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18855" windowHeight="11445" activeTab="5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</sheets>
  <calcPr calcId="124519"/>
</workbook>
</file>

<file path=xl/calcChain.xml><?xml version="1.0" encoding="utf-8"?>
<calcChain xmlns="http://schemas.openxmlformats.org/spreadsheetml/2006/main">
  <c r="M11" i="7"/>
  <c r="K11"/>
  <c r="M19"/>
  <c r="K19"/>
  <c r="M25"/>
  <c r="K25"/>
  <c r="M13"/>
  <c r="K13"/>
  <c r="M22"/>
  <c r="K22"/>
  <c r="M16"/>
  <c r="K16"/>
  <c r="M22" i="6"/>
  <c r="K22"/>
  <c r="M30"/>
  <c r="K30"/>
  <c r="M27"/>
  <c r="K27"/>
  <c r="M23"/>
  <c r="K23"/>
  <c r="M24"/>
  <c r="K24"/>
  <c r="M15"/>
  <c r="K15"/>
  <c r="M32"/>
  <c r="K32"/>
  <c r="M6"/>
  <c r="K6"/>
  <c r="M21" i="5"/>
  <c r="K21"/>
  <c r="M32"/>
  <c r="K32"/>
  <c r="M28"/>
  <c r="K28"/>
  <c r="M35"/>
  <c r="K35"/>
  <c r="M27"/>
  <c r="K27"/>
  <c r="M26"/>
  <c r="K26"/>
  <c r="M16"/>
  <c r="K16"/>
  <c r="M24"/>
  <c r="K24"/>
  <c r="M8"/>
  <c r="K8"/>
  <c r="M19" i="3"/>
  <c r="K19"/>
  <c r="M11"/>
  <c r="K11"/>
  <c r="K11" i="2"/>
  <c r="M9"/>
  <c r="K9"/>
  <c r="M20"/>
  <c r="K20"/>
  <c r="M14" i="1"/>
  <c r="K14"/>
  <c r="M30"/>
  <c r="K30"/>
  <c r="M24"/>
  <c r="K24"/>
  <c r="M23"/>
  <c r="K23"/>
  <c r="M19"/>
  <c r="K19"/>
  <c r="M35"/>
  <c r="K35"/>
  <c r="M15"/>
  <c r="K15"/>
  <c r="M32"/>
  <c r="K32"/>
  <c r="M4"/>
  <c r="K4"/>
  <c r="M20"/>
  <c r="K20"/>
</calcChain>
</file>

<file path=xl/sharedStrings.xml><?xml version="1.0" encoding="utf-8"?>
<sst xmlns="http://schemas.openxmlformats.org/spreadsheetml/2006/main" count="2802" uniqueCount="873">
  <si>
    <t>Протокол школьного этапа всероссийской олимпиады школьников по физической культуре, max балл -100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</si>
  <si>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</si>
  <si>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</si>
  <si>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</si>
  <si>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</si>
  <si>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</si>
  <si>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</si>
  <si>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</si>
  <si>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Теоретическая часть</t>
  </si>
  <si>
    <t>Практическая часть №1.</t>
  </si>
  <si>
    <t>Практическая часть №2. (Гимнастика)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</si>
  <si>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</si>
  <si>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</si>
  <si>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</si>
  <si>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</si>
  <si>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</si>
  <si>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</si>
  <si>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физическая культура</t>
  </si>
  <si>
    <t>Вольский</t>
  </si>
  <si>
    <t>ФЗК-05-28-053</t>
  </si>
  <si>
    <t>Трофимова Алиса Олеговна</t>
  </si>
  <si>
    <t>5"Б"</t>
  </si>
  <si>
    <t>Курылёв Даниил Владимирович</t>
  </si>
  <si>
    <t>ФЗК-05-29-053</t>
  </si>
  <si>
    <t>Мазилкина Анна Андреевна</t>
  </si>
  <si>
    <t>5"А"</t>
  </si>
  <si>
    <t>ФЗК-05-51-033</t>
  </si>
  <si>
    <t>Никишина Ксения Дмитриевна</t>
  </si>
  <si>
    <t>5Д</t>
  </si>
  <si>
    <t>Акулов Сергей Вячеславович</t>
  </si>
  <si>
    <t>ФЗК-05-53-033</t>
  </si>
  <si>
    <t>Шигорева Алиса Алексеевна</t>
  </si>
  <si>
    <t>ФЗК-05-54-033</t>
  </si>
  <si>
    <t>Меновщикова Алена Сергеевна</t>
  </si>
  <si>
    <t>ФЗК-05-02-133</t>
  </si>
  <si>
    <t>Богатырева Кристина Петровна</t>
  </si>
  <si>
    <t>Муниципальное автономное общеобразовательное учреждение "Образовательный центр № 5 имени Героя Советского союза З.И.Маресевой с.Черкасское Вольского района Саратовской области</t>
  </si>
  <si>
    <t>5А</t>
  </si>
  <si>
    <t>Угрюмова Ирина Сергеевна</t>
  </si>
  <si>
    <t>ФЗК-05-04-133</t>
  </si>
  <si>
    <t>Козлова Валерия Денисовна</t>
  </si>
  <si>
    <t>ФЗК-05-05-133</t>
  </si>
  <si>
    <t>Лошкарева Елисавета Ивановна</t>
  </si>
  <si>
    <t>ФЗК-05-06-133</t>
  </si>
  <si>
    <t>Панкова Александра Евгеньевна</t>
  </si>
  <si>
    <t>ФЗК-05-07-133</t>
  </si>
  <si>
    <t>Шапошникова Алиса Николаевна</t>
  </si>
  <si>
    <t>ФЗК-05-03-063</t>
  </si>
  <si>
    <t>Тецкая Юлия Андреевна</t>
  </si>
  <si>
    <t>Муниципальное автономное общеобразовательное учреждение «Образовательный центр №3 «Созвездие» г. Вольска Саратовской области» /с.Нижняя Чернавка/</t>
  </si>
  <si>
    <t>5 Ж</t>
  </si>
  <si>
    <t>Зайцев Виктор Олегович</t>
  </si>
  <si>
    <t>ФЗК-05-17-053</t>
  </si>
  <si>
    <t>Матюхина Виктория Викторовна</t>
  </si>
  <si>
    <t>Гаврилова Лидия Михайловна</t>
  </si>
  <si>
    <t>ФЗК-05-18-053</t>
  </si>
  <si>
    <t>Мирошниченко Виктория Сергеевна</t>
  </si>
  <si>
    <t>ФЗК-05-19-053</t>
  </si>
  <si>
    <t>Назаркина Ангелина Викторовна</t>
  </si>
  <si>
    <t>ФЗК-05-23-053</t>
  </si>
  <si>
    <t>Сидорова Варвара Вадимовна</t>
  </si>
  <si>
    <t>ФЗК-05-11-053</t>
  </si>
  <si>
    <t>Енекова Виктория Михайловна</t>
  </si>
  <si>
    <t>ФЗК-05-12-053</t>
  </si>
  <si>
    <t>Ерантаева Дарья Сергеевна</t>
  </si>
  <si>
    <t>ФЗК-05-20-053</t>
  </si>
  <si>
    <t>Орлова Арина Александровна</t>
  </si>
  <si>
    <t>ФЗК-05-25-053</t>
  </si>
  <si>
    <t>Скрипачева Кира Кирилловна</t>
  </si>
  <si>
    <t>ФЗК-05-144-033</t>
  </si>
  <si>
    <t>Сенкина Мирослава Викторовна</t>
  </si>
  <si>
    <t xml:space="preserve"> Муниципальное автономное общеобразовательное учреждение " Образовательный центр № 4 имени Героя Советского Союза В.П.Трубаченко г.Вольска Саратовской области" </t>
  </si>
  <si>
    <t>5И</t>
  </si>
  <si>
    <t>Демушкина Анна Александровна</t>
  </si>
  <si>
    <t>ФЗК-05-143-033</t>
  </si>
  <si>
    <t>Муравьева Мария Антоновна</t>
  </si>
  <si>
    <t xml:space="preserve"> Муниципальное  автономное общеобразовательное учреждение " Образовательный центр № 4 имени Героя Советского Союза В.П.Трубаченко г.Вольска Саратовской области" </t>
  </si>
  <si>
    <t>ФЗК-05-111-033</t>
  </si>
  <si>
    <t>Анциферова Маргарита Валерьевна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</si>
  <si>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</si>
  <si>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5Ж</t>
  </si>
  <si>
    <t>Петренко Светлана Александровна</t>
  </si>
  <si>
    <t>ФЗК-05-01-013</t>
  </si>
  <si>
    <t>Сухорева Анастасия Сергеевна</t>
  </si>
  <si>
    <t>Муниципальное автономное общеобразовательное учреждение «Образовательный центр № 2 "Сфера" р.п. Сенной Вольский район Саратовской области"</t>
  </si>
  <si>
    <t>5Б</t>
  </si>
  <si>
    <t>37.6</t>
  </si>
  <si>
    <t>32.4</t>
  </si>
  <si>
    <t>85.3</t>
  </si>
  <si>
    <t>Ершов Илья Павлович</t>
  </si>
  <si>
    <t>ФЗК-05-02-013</t>
  </si>
  <si>
    <t>Сухорева Екатерина Сергеевна</t>
  </si>
  <si>
    <t>36.8</t>
  </si>
  <si>
    <t>32.8</t>
  </si>
  <si>
    <t>86.5</t>
  </si>
  <si>
    <t>ФЗК-05-03-013</t>
  </si>
  <si>
    <t>Меркулова Софья Александровна</t>
  </si>
  <si>
    <t>Муниципальное автономное общеобразовательное учреждение «Образовательный центр № 2 "Сфера" р.п. Сенной Вольского района Саратовской области"</t>
  </si>
  <si>
    <t>5В</t>
  </si>
  <si>
    <t>Серебряков Юрий Тимофеевич</t>
  </si>
  <si>
    <t>ФЗК-05-04-013</t>
  </si>
  <si>
    <t>Латашева Анастасия Александровна</t>
  </si>
  <si>
    <t>ФЗК-05-05-013</t>
  </si>
  <si>
    <t>Шильберг Александра Васильевна</t>
  </si>
  <si>
    <t>5Г</t>
  </si>
  <si>
    <t>ФЗК-05-05-063</t>
  </si>
  <si>
    <t>Пивоварова Дарья Андреевна</t>
  </si>
  <si>
    <t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 (корпус 1).</t>
  </si>
  <si>
    <t>Нефёдов Андрей Петрович</t>
  </si>
  <si>
    <t>ФЗК-05-08-063</t>
  </si>
  <si>
    <t>Молоканова Вера Игоревна</t>
  </si>
  <si>
    <t>ФЗК-05-13-063</t>
  </si>
  <si>
    <t>Романова Дарья Андреевна</t>
  </si>
  <si>
    <t>ФЗК-05-08-016</t>
  </si>
  <si>
    <t>Ольбрых Ольга Владимировна</t>
  </si>
  <si>
    <t>Муниципальное общеобразовательное учреждение Вольского муниципального района "Лицей г.Вольска Саратовской области"</t>
  </si>
  <si>
    <t>5 а</t>
  </si>
  <si>
    <t>Набиуллин Дамир Маратович</t>
  </si>
  <si>
    <t>Кузнецова Полина Алексеевна</t>
  </si>
  <si>
    <t>ФЗК-05-20-016</t>
  </si>
  <si>
    <t>Семенова Надежда Ивановна</t>
  </si>
  <si>
    <t xml:space="preserve">5 а </t>
  </si>
  <si>
    <t>ФЗК-05-12-016</t>
  </si>
  <si>
    <t>Долгова Александра Сергеевна</t>
  </si>
  <si>
    <t>5 б</t>
  </si>
  <si>
    <t>Суслов Николай Олегович</t>
  </si>
  <si>
    <t>ФЗК-05-04-016</t>
  </si>
  <si>
    <t>Зинина Кира Александровна</t>
  </si>
  <si>
    <t>ФЗК-05-11-016</t>
  </si>
  <si>
    <t>Белоусова Алиса Олеговна</t>
  </si>
  <si>
    <t>СУслов Николай Олегович</t>
  </si>
  <si>
    <t>ФЗК-05-16-016</t>
  </si>
  <si>
    <t>Матюнина Полина Сергеевна</t>
  </si>
  <si>
    <t>ФЗК-05-01-016</t>
  </si>
  <si>
    <t>Агрова Ольга Александровна</t>
  </si>
  <si>
    <t>ФЗК-05-03-016</t>
  </si>
  <si>
    <t>Жирякова Полина Максимовна</t>
  </si>
  <si>
    <t>ФЗК-05-18-016</t>
  </si>
  <si>
    <t>Тарасова Эльвия Оргаховна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</si>
  <si>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</si>
  <si>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ФЗК-05-02-063</t>
  </si>
  <si>
    <t>Тарасова Милана Алиевна</t>
  </si>
  <si>
    <t>5"Е"</t>
  </si>
  <si>
    <t>Мамаев Андрей Вячеславович</t>
  </si>
  <si>
    <t>Саакян Рима Саргисовна</t>
  </si>
  <si>
    <t>ФЗК-05-10-063</t>
  </si>
  <si>
    <t>Абдулаева Малак Мурсаловна</t>
  </si>
  <si>
    <t>ФЗК-05-11-063</t>
  </si>
  <si>
    <t>Абдулаева Мадина Мурсаловна</t>
  </si>
  <si>
    <t>ФЗК-05-22-063</t>
  </si>
  <si>
    <t>Игамбердиева Юлиана Артёмовна</t>
  </si>
  <si>
    <t>Саратовцев Михаил Анатольевич</t>
  </si>
  <si>
    <t>ФЗК-05-18-063</t>
  </si>
  <si>
    <t>Козина Олеся Максимовна</t>
  </si>
  <si>
    <t>ФЗК-05-19-063</t>
  </si>
  <si>
    <t>Пахомова Виктория Витальевна</t>
  </si>
  <si>
    <t>ФЗК-05-20-063</t>
  </si>
  <si>
    <t>Маркушина Виктория Дмитриевна</t>
  </si>
  <si>
    <t>ФЗК-05-21-063</t>
  </si>
  <si>
    <t>Егорова Татьяна Александоровна</t>
  </si>
  <si>
    <t>ФЗК-05-06-013</t>
  </si>
  <si>
    <t>Ковалева Юлия Викторовна</t>
  </si>
  <si>
    <t>5Е</t>
  </si>
  <si>
    <t>Михеева Дарья Валерьевна</t>
  </si>
  <si>
    <t>Фзк-05-01-033</t>
  </si>
  <si>
    <t>Васильева Арина Олеговна</t>
  </si>
  <si>
    <t>Торопыгин Артём Алексеевич</t>
  </si>
  <si>
    <t>Фзк-05-02-033</t>
  </si>
  <si>
    <t>Гладич Софья Александровна</t>
  </si>
  <si>
    <t>Фзк-05-04-033</t>
  </si>
  <si>
    <t>Ежова Дарья Юрьевна</t>
  </si>
  <si>
    <t>Фзк-05-06-033</t>
  </si>
  <si>
    <t>Варенова Варвара Денисовна</t>
  </si>
  <si>
    <t>.90,2</t>
  </si>
  <si>
    <t>Фзк-05-07-033</t>
  </si>
  <si>
    <t>Мунина Софья Борисовна</t>
  </si>
  <si>
    <t>ФЗК-05-161-033</t>
  </si>
  <si>
    <t>Дроздова Софья Александровна</t>
  </si>
  <si>
    <t>Муниципальное автономное общеобразовательное учреждение «Образовательный центр № 4 имени Героя Советского Союза В.П. Трубаченко» г. Вольска Саратовской области</t>
  </si>
  <si>
    <t>5М</t>
  </si>
  <si>
    <t>Грицаева Анастасия Сергеевна</t>
  </si>
  <si>
    <t>ФЗК-06-30-053</t>
  </si>
  <si>
    <t>Ким Софья Романовна</t>
  </si>
  <si>
    <t>6"Б"</t>
  </si>
  <si>
    <t>Петрушин Александр Иванович</t>
  </si>
  <si>
    <t>ФЗК-06-31-053</t>
  </si>
  <si>
    <t>Левахина Анна Андреевна</t>
  </si>
  <si>
    <t>ФЗК-06-32-053</t>
  </si>
  <si>
    <t>Уфимцева Алина Ильинична</t>
  </si>
  <si>
    <t>ФЗК-06-57-033</t>
  </si>
  <si>
    <t>Фелицина Валерьевна Игоревна</t>
  </si>
  <si>
    <t>6Г</t>
  </si>
  <si>
    <t>ФЗК-06-58-033</t>
  </si>
  <si>
    <t xml:space="preserve">Шмелева Мария Олеговна </t>
  </si>
  <si>
    <t>ФЗК-06-01-133</t>
  </si>
  <si>
    <t>Бусыгина Ангелина Сергеевна</t>
  </si>
  <si>
    <t>Ильин Юрий Николаевич</t>
  </si>
  <si>
    <t>ФЗК-06-04-133</t>
  </si>
  <si>
    <t>Михайлёва Снежанна Сергеевна</t>
  </si>
  <si>
    <t>ильин Юрий Николаевич</t>
  </si>
  <si>
    <t>ФЗК-06-02-063</t>
  </si>
  <si>
    <t>Курашова Кристина Сергеевна</t>
  </si>
  <si>
    <t>6Ж</t>
  </si>
  <si>
    <t>ФЗК-06-03-063</t>
  </si>
  <si>
    <t>Титова Александра Александровна</t>
  </si>
  <si>
    <t>ФЗК-06-04-063</t>
  </si>
  <si>
    <t>Хусяинова Злата Александровна</t>
  </si>
  <si>
    <t>ФЗК-06-05-133</t>
  </si>
  <si>
    <t>Фок Полина Александровна</t>
  </si>
  <si>
    <t>6В</t>
  </si>
  <si>
    <t>ФЗК-06-27-053</t>
  </si>
  <si>
    <t>Шашлова Елизавета Александровна</t>
  </si>
  <si>
    <t>6Е</t>
  </si>
  <si>
    <t>ФЗК-06-26-053</t>
  </si>
  <si>
    <t>Чурадаева Милана Сергеевна</t>
  </si>
  <si>
    <t>ФЗК-06-20-053</t>
  </si>
  <si>
    <t>Сабура Елизавета Алексеевна</t>
  </si>
  <si>
    <t>ФЗК-06-22-053</t>
  </si>
  <si>
    <t>Тимонина Дарья Максимовна</t>
  </si>
  <si>
    <t>ФЗК-06-16-053</t>
  </si>
  <si>
    <t>Малышева Кира Дмитриевна</t>
  </si>
  <si>
    <t>ФЗК-06-14-053</t>
  </si>
  <si>
    <t>Копшева Дарья Ильинична</t>
  </si>
  <si>
    <t>ФЗК-06-19-053</t>
  </si>
  <si>
    <t>Пилипенко Вероника Александровна</t>
  </si>
  <si>
    <t>ФЗК-06-13-053</t>
  </si>
  <si>
    <t>Кириченко Виола Александровна</t>
  </si>
  <si>
    <t>ФЗК-06-21-053</t>
  </si>
  <si>
    <t>Транкова Ксения Николаевна</t>
  </si>
  <si>
    <t>ФЗК-06-17-053</t>
  </si>
  <si>
    <t>Мамаджонова Фарзина Аминжоновна</t>
  </si>
  <si>
    <t>ФЗК-06-15-053</t>
  </si>
  <si>
    <t>Крайнова Марина Александровна</t>
  </si>
  <si>
    <t>ФЗК-06-18-053</t>
  </si>
  <si>
    <t>Моисеева София Сергеевна</t>
  </si>
  <si>
    <t>ФЗК-06-111-033</t>
  </si>
  <si>
    <t>Базарнова Анастасия Евгеньена</t>
  </si>
  <si>
    <t>6 Е</t>
  </si>
  <si>
    <t>Каледина Сабина Валерьевна</t>
  </si>
  <si>
    <t>ФЗК06-112-033</t>
  </si>
  <si>
    <t>Медведева Татьяна Федорова</t>
  </si>
  <si>
    <t>Муниципальное автономное общеобразовательное учреждение "Образовательный центр №4 имени Героя Советского Союза В.П.Трубаченко г.Вольска Саратовской области корпус (3)</t>
  </si>
  <si>
    <t>ФЗК--06-113-033</t>
  </si>
  <si>
    <t>Пакина Ксения Александровна</t>
  </si>
  <si>
    <t>ФЗК-06-114-033</t>
  </si>
  <si>
    <t>Чайкина Олеся Евгеньевна</t>
  </si>
  <si>
    <t>ФЗК-06-161-033</t>
  </si>
  <si>
    <t>Мунькова Анастасия Евгеньевна</t>
  </si>
  <si>
    <t>6И</t>
  </si>
  <si>
    <t>ФЗК-06-129-033</t>
  </si>
  <si>
    <t>Бандурина Элина Максимовна</t>
  </si>
  <si>
    <t>6З</t>
  </si>
  <si>
    <t>ФЗК-06-130-033</t>
  </si>
  <si>
    <t>Хасянова Эвелина Евгеньевна</t>
  </si>
  <si>
    <t>ФЗК-06-01-013</t>
  </si>
  <si>
    <t xml:space="preserve">Сабирова Алина Джалильевна </t>
  </si>
  <si>
    <t>6А</t>
  </si>
  <si>
    <t>39.2</t>
  </si>
  <si>
    <t>36.4</t>
  </si>
  <si>
    <t>93.2</t>
  </si>
  <si>
    <t>ФЗК-06-02-013</t>
  </si>
  <si>
    <t>Андрух Алиса Сергеевна</t>
  </si>
  <si>
    <t>69.6</t>
  </si>
  <si>
    <t>ФЗК-06-03-013</t>
  </si>
  <si>
    <t>Хуртина Александра Максимовна</t>
  </si>
  <si>
    <t>ФЗК-06-01-063</t>
  </si>
  <si>
    <t>Абдушка Варвара Дмитриевна</t>
  </si>
  <si>
    <t>6"А"</t>
  </si>
  <si>
    <t>Боякова ДарьяСергеевна</t>
  </si>
  <si>
    <t>Бадалова Сяма Рауф кызы</t>
  </si>
  <si>
    <t>Захарчук Ольга Викторовна</t>
  </si>
  <si>
    <t>ФЗК-06-10-063</t>
  </si>
  <si>
    <t>Сюнягина Альбина Александровна</t>
  </si>
  <si>
    <t>ФЗК-06-07-016</t>
  </si>
  <si>
    <t>Кваскова Олеся Романовна</t>
  </si>
  <si>
    <t>6 б</t>
  </si>
  <si>
    <t>ФЗК-06-13-016</t>
  </si>
  <si>
    <t>Кузнецова дарина Владимировна</t>
  </si>
  <si>
    <t>6 а</t>
  </si>
  <si>
    <t>Смирнов Евгений Борисович</t>
  </si>
  <si>
    <t>ФЗК-06-04-015</t>
  </si>
  <si>
    <t>Угольникова София Дмитриевна</t>
  </si>
  <si>
    <t>Иванова Алина Алексеевна</t>
  </si>
  <si>
    <t>6"Е"</t>
  </si>
  <si>
    <t>Поджилкина Юлия Денисовна</t>
  </si>
  <si>
    <t>Тарасова Анастасия Сергеевна</t>
  </si>
  <si>
    <t>Федорова Валентина Анатольевна</t>
  </si>
  <si>
    <t>ФЗК-06-18-063</t>
  </si>
  <si>
    <t>Орешина Вячеслава Евгеньевна</t>
  </si>
  <si>
    <t>ФЗК-06-12-063</t>
  </si>
  <si>
    <t>Индеева Анастасия Александровна</t>
  </si>
  <si>
    <t>ФЗК-06-17-063</t>
  </si>
  <si>
    <t>Мурзыкина Дарина Сергеевна</t>
  </si>
  <si>
    <t>ФЗК-06-13-063</t>
  </si>
  <si>
    <t>Буховцева Милана Сергеевна</t>
  </si>
  <si>
    <t>ФЗК-06-14-063</t>
  </si>
  <si>
    <t>Гергенрейдер Мария Александровна</t>
  </si>
  <si>
    <t>ФЗК-06-19-063</t>
  </si>
  <si>
    <t>Садоян Диана Омаровна</t>
  </si>
  <si>
    <t>ФЗК-06-16-063</t>
  </si>
  <si>
    <t>Ковалева Виктория Олеговна</t>
  </si>
  <si>
    <t>ФЗК-06-15-063</t>
  </si>
  <si>
    <t>Денисова Ксения Валерьевна</t>
  </si>
  <si>
    <t>ФЗК-06-001-063</t>
  </si>
  <si>
    <t>Шашкина Полина Денисовна</t>
  </si>
  <si>
    <t>6в</t>
  </si>
  <si>
    <t>93.3</t>
  </si>
  <si>
    <t>Ханбекова Светлана Петровна</t>
  </si>
  <si>
    <t>ФЗК-06-002-063</t>
  </si>
  <si>
    <t>Сорочинская Варвара Романовна</t>
  </si>
  <si>
    <t>ФЗК-06-003-063</t>
  </si>
  <si>
    <t>Акчурина Кира Рустамовна</t>
  </si>
  <si>
    <t>6г</t>
  </si>
  <si>
    <t>92.1</t>
  </si>
  <si>
    <t>ФЗК-06-004-063</t>
  </si>
  <si>
    <t>Колесова Анна Алексеевна</t>
  </si>
  <si>
    <t>91.5</t>
  </si>
  <si>
    <t>ФЗК-06-005-063</t>
  </si>
  <si>
    <t>Лукьянова Полина Максимовна</t>
  </si>
  <si>
    <t>87.4</t>
  </si>
  <si>
    <t>ФЗК-06-006-063</t>
  </si>
  <si>
    <t>Гривенева Анастасия Романовна</t>
  </si>
  <si>
    <t>ФЗК-06-007-064</t>
  </si>
  <si>
    <t>Карташева Оксана Александровна</t>
  </si>
  <si>
    <t>ФЗК-06-04-013</t>
  </si>
  <si>
    <t>Бычковская Александра Павловна</t>
  </si>
  <si>
    <t>ФЗК-06-05-013</t>
  </si>
  <si>
    <t>Галлямова Олеся Рамзильевна</t>
  </si>
  <si>
    <t>ФЗК-06-06-013</t>
  </si>
  <si>
    <t>Гусева Ульяна Антоновна</t>
  </si>
  <si>
    <t>Фзк-06-03-033</t>
  </si>
  <si>
    <t>Пименова София Романовна</t>
  </si>
  <si>
    <t>ВСЕГО</t>
  </si>
  <si>
    <t>ФЗК-07-34-053</t>
  </si>
  <si>
    <t>Меньщикова Милана Максимовна</t>
  </si>
  <si>
    <t>7"Б"</t>
  </si>
  <si>
    <t>ФЗК-07-54-033</t>
  </si>
  <si>
    <t>Шандр Елена Александровна</t>
  </si>
  <si>
    <t>7Г</t>
  </si>
  <si>
    <t>ФЗК-07-55-033</t>
  </si>
  <si>
    <t>Бударина Дарья Максимовна</t>
  </si>
  <si>
    <t>ФЗК-07-56-033</t>
  </si>
  <si>
    <t>Меновщикова Анастасия Скргеевна</t>
  </si>
  <si>
    <t>98.2</t>
  </si>
  <si>
    <t>ФЗК-07-57-033</t>
  </si>
  <si>
    <t xml:space="preserve">Левина Ангелина Михайловна </t>
  </si>
  <si>
    <t>ФЗК-07-01-133</t>
  </si>
  <si>
    <t>Романова Виктория Владимировна</t>
  </si>
  <si>
    <t>7А</t>
  </si>
  <si>
    <t>Кононова Мария Александровна</t>
  </si>
  <si>
    <t>Маркухина Злата Всеволодовна</t>
  </si>
  <si>
    <t>Гончар Наталья Викторовна</t>
  </si>
  <si>
    <t>ФЗК-07-10-133</t>
  </si>
  <si>
    <t>Жигулина Карина Антоновна</t>
  </si>
  <si>
    <t>7В</t>
  </si>
  <si>
    <t>ФЗК-07-13-133</t>
  </si>
  <si>
    <t>Федотова Олеся Николаевна</t>
  </si>
  <si>
    <t>ФЗК-07-23-053</t>
  </si>
  <si>
    <t>Мых Виктория Алексеевна</t>
  </si>
  <si>
    <t>7Д</t>
  </si>
  <si>
    <t>ФЗК-07-19-053</t>
  </si>
  <si>
    <t>Катина Кристина Александровна</t>
  </si>
  <si>
    <t>ФЗК-07-14-053</t>
  </si>
  <si>
    <t>Дементьева ангелина Андреевна</t>
  </si>
  <si>
    <t>ФЗК-07-18-053</t>
  </si>
  <si>
    <t>Исаева Емилия Дмитриевна</t>
  </si>
  <si>
    <t>ФЗК-07-31-053</t>
  </si>
  <si>
    <t>Чурадаева Ангелина Сергеевна</t>
  </si>
  <si>
    <t>ФЗК-07-22-053</t>
  </si>
  <si>
    <t>Моргунова Наталья Сергеевна</t>
  </si>
  <si>
    <t>Хациева Алина Анзоровна</t>
  </si>
  <si>
    <t>ФЗК-07-21-053</t>
  </si>
  <si>
    <t>Мищенко Анна Андреевна</t>
  </si>
  <si>
    <t>ФЗК-07-20-053</t>
  </si>
  <si>
    <t>Манистина Эмма Сергеевна</t>
  </si>
  <si>
    <t>ФЗК-07-91-033</t>
  </si>
  <si>
    <t>Трушина Виолетта Евгеньевна</t>
  </si>
  <si>
    <t>7 Е</t>
  </si>
  <si>
    <t>ФЗК-07-111-033</t>
  </si>
  <si>
    <t>Грошева София Александровна</t>
  </si>
  <si>
    <t>7З</t>
  </si>
  <si>
    <t>ФЗК-07-119-033</t>
  </si>
  <si>
    <t>Бандурина Арина Максимовна</t>
  </si>
  <si>
    <t>ФЗК-07-120-033</t>
  </si>
  <si>
    <t>Еник Алина Александровна</t>
  </si>
  <si>
    <t>ФЗК-07-124-033</t>
  </si>
  <si>
    <t>Андрианова Екатерина Викторовна</t>
  </si>
  <si>
    <t>7Ж</t>
  </si>
  <si>
    <t>ФЗК-07-01-013</t>
  </si>
  <si>
    <t>Ковшарова Дарья Ильинична</t>
  </si>
  <si>
    <t>7Б</t>
  </si>
  <si>
    <t>32.1</t>
  </si>
  <si>
    <t>34.5</t>
  </si>
  <si>
    <t>77.3</t>
  </si>
  <si>
    <t>ФЗК-07-02-013</t>
  </si>
  <si>
    <t>Алексеева Ульяна Сергеевна</t>
  </si>
  <si>
    <t>ФЗК-07-03-013</t>
  </si>
  <si>
    <t>Богатова Мария Евгеньевна</t>
  </si>
  <si>
    <t>ФЗК-07-04-013</t>
  </si>
  <si>
    <t>Букарова Светлана Николевна</t>
  </si>
  <si>
    <t>ФЗК-07-05-013</t>
  </si>
  <si>
    <t>Козелько Валерия Ивановна</t>
  </si>
  <si>
    <t>ФЗК-07-06-013</t>
  </si>
  <si>
    <t>Павлова Варвара Олеговна</t>
  </si>
  <si>
    <t>ФЗК-07-01-063</t>
  </si>
  <si>
    <t>Воронец Екатерина Денисовна</t>
  </si>
  <si>
    <t>7"А"</t>
  </si>
  <si>
    <t>Афоньшина Виктория Олеговна</t>
  </si>
  <si>
    <t>ФЗК-07-09-063</t>
  </si>
  <si>
    <t>Винокурова Алина Сергеевна</t>
  </si>
  <si>
    <t>Капитонова Анастасия Алексеевна</t>
  </si>
  <si>
    <t>ФЗК-07-02-063</t>
  </si>
  <si>
    <t>Безруднова Анна Алексеевна</t>
  </si>
  <si>
    <t>ФЗК-07-03-016</t>
  </si>
  <si>
    <t>Сандина Дарья Сергеевна</t>
  </si>
  <si>
    <t>7 а</t>
  </si>
  <si>
    <t>ФЗК-07-01-017</t>
  </si>
  <si>
    <t>Далечина Арсения Александровна</t>
  </si>
  <si>
    <t>Молоткова Виктория Вячеславовна</t>
  </si>
  <si>
    <t>7"Е"</t>
  </si>
  <si>
    <t>ФЗК-07-05-063</t>
  </si>
  <si>
    <t>Сафарова Рената Маратовна</t>
  </si>
  <si>
    <t>Демянчук Виктор Адамович</t>
  </si>
  <si>
    <t>ФЗК-07-07-063</t>
  </si>
  <si>
    <t>Бурова Анна Николаевна</t>
  </si>
  <si>
    <t>ФЗК-07-06-063</t>
  </si>
  <si>
    <t>Егорова Светлана Александровна</t>
  </si>
  <si>
    <t>ФЗК-07-08-063</t>
  </si>
  <si>
    <t>Денисова Дарья Валерьевна</t>
  </si>
  <si>
    <t>ФЗК-07-001-063</t>
  </si>
  <si>
    <t>Скачкова Яна Максимовна</t>
  </si>
  <si>
    <t>7д</t>
  </si>
  <si>
    <t>ФЗК-07-002-063</t>
  </si>
  <si>
    <t>Ульянова Дарья Александровна</t>
  </si>
  <si>
    <t>7г</t>
  </si>
  <si>
    <t>ФЗК-07-003-063</t>
  </si>
  <si>
    <t>Тесленко Полина Андреевна</t>
  </si>
  <si>
    <t>ФЗК-07-004-063</t>
  </si>
  <si>
    <t>Цанг Маргарита Антоновна</t>
  </si>
  <si>
    <t>ФЗК-07-005-063</t>
  </si>
  <si>
    <t>Сорокина Сюзанна Леоновна</t>
  </si>
  <si>
    <t>Фзк-07-02-033</t>
  </si>
  <si>
    <t>Жукова Мария Алексеевна</t>
  </si>
  <si>
    <t>Фзк-07-04-033</t>
  </si>
  <si>
    <t>Моисеева Анна Александровна</t>
  </si>
  <si>
    <t>Фзк-07-06-033</t>
  </si>
  <si>
    <t>Петрова Ксения Сергеевна</t>
  </si>
  <si>
    <t>Фзк-07-08-033</t>
  </si>
  <si>
    <t>Шукшова Анна Дмитриевна</t>
  </si>
  <si>
    <t>Фзк-07-09-033</t>
  </si>
  <si>
    <t>Яриш Вероника Владиславовна</t>
  </si>
  <si>
    <t xml:space="preserve">7А </t>
  </si>
  <si>
    <t>ФЗК-08-17-053</t>
  </si>
  <si>
    <t>Акопян Ангелина Вааговна</t>
  </si>
  <si>
    <t>8"Б"</t>
  </si>
  <si>
    <t>ФЗК-08-18-053</t>
  </si>
  <si>
    <t>Коваленко Карина Аркадьевна</t>
  </si>
  <si>
    <t>Лопаткина Анастасия Александровна</t>
  </si>
  <si>
    <t>ФЗК-08-07-133</t>
  </si>
  <si>
    <t>Медведева Арина Дмитриевна</t>
  </si>
  <si>
    <t>Муниципальное автономное общеобразовательное учреждение "Образовательный центр № 5 имени Героя Советского союза З.И.Маресевой с, Черкасское Вольского района Саратовской области"</t>
  </si>
  <si>
    <t>8"Г"</t>
  </si>
  <si>
    <t>Абубекяров Юсефь Нязыфович</t>
  </si>
  <si>
    <t>ФЗК-08-10-013</t>
  </si>
  <si>
    <t>Обожина Ксения Олеговна</t>
  </si>
  <si>
    <t>Муниципальное автономное общеобразовательное учреждение "Образовательный центр № 2 "Сфера" р.п. Сенной Вольского района Саратовской области"</t>
  </si>
  <si>
    <t>Квашенко Елена Викторовна</t>
  </si>
  <si>
    <t>ФЗК-08-11-013</t>
  </si>
  <si>
    <t>Андриянова Диана Дмитриевна</t>
  </si>
  <si>
    <t>ФЗК-08-71-033</t>
  </si>
  <si>
    <t>Ианова Анастасия Денисовна</t>
  </si>
  <si>
    <t>8Г</t>
  </si>
  <si>
    <t>ФЗК-08-76-033</t>
  </si>
  <si>
    <t>Шульга Милана Александровна</t>
  </si>
  <si>
    <t>Левщанова Мария Евгеньевна</t>
  </si>
  <si>
    <t>8г</t>
  </si>
  <si>
    <t>77.2</t>
  </si>
  <si>
    <t>ФЗК-08-78-033</t>
  </si>
  <si>
    <t>Силагина Ирина Дмитриевна</t>
  </si>
  <si>
    <t>ФЗК-08-12-053</t>
  </si>
  <si>
    <t>Тимонина Вероника Максимовна</t>
  </si>
  <si>
    <t>8Д</t>
  </si>
  <si>
    <t>Чуненков Никита Сергеевич</t>
  </si>
  <si>
    <t>ФЗК-08-10-053</t>
  </si>
  <si>
    <t>Сазонова Ксения Александровна</t>
  </si>
  <si>
    <t>ФЗК-08-06-053</t>
  </si>
  <si>
    <t>Ладас Марина Ивановна</t>
  </si>
  <si>
    <t>ФЗК-08-11-053</t>
  </si>
  <si>
    <t>Трофимова Полина Дмитриевна</t>
  </si>
  <si>
    <t>ФЗК-08-05-053</t>
  </si>
  <si>
    <t>Едигарова Арина Кирилловна</t>
  </si>
  <si>
    <t>ФЗК-08-03-053</t>
  </si>
  <si>
    <t>Алимханова Олеся Игоревна</t>
  </si>
  <si>
    <t>ФЗК-08-07-053</t>
  </si>
  <si>
    <t>Минникова Ольга Николаевна</t>
  </si>
  <si>
    <t>ФЗК-08-15-053</t>
  </si>
  <si>
    <t>Шикунова Александра Ильинична</t>
  </si>
  <si>
    <t>ФЗК-08-123-033</t>
  </si>
  <si>
    <t>Носова Ангелина Вячеславовна</t>
  </si>
  <si>
    <t>8 Е</t>
  </si>
  <si>
    <t>Федорова Алена Александровна</t>
  </si>
  <si>
    <t>ФЗК-08-146-033</t>
  </si>
  <si>
    <t>Чернату Даниела Олеговна</t>
  </si>
  <si>
    <t>8Ж</t>
  </si>
  <si>
    <t>Коробочкин Максим Сергеевич</t>
  </si>
  <si>
    <t>ФЗК-08-01-013</t>
  </si>
  <si>
    <t>Раимова Сабина Лутфуллаевна</t>
  </si>
  <si>
    <t>8Б</t>
  </si>
  <si>
    <t>36.6</t>
  </si>
  <si>
    <t>35.4</t>
  </si>
  <si>
    <t>88.6</t>
  </si>
  <si>
    <t>ФЗК-08-02-0113</t>
  </si>
  <si>
    <t>Раимова Саида Лутфуллаевна</t>
  </si>
  <si>
    <t>90.6</t>
  </si>
  <si>
    <t>ФЗК-08-03-013</t>
  </si>
  <si>
    <t xml:space="preserve">Ткаченко Ксения Петровна </t>
  </si>
  <si>
    <t>38.6</t>
  </si>
  <si>
    <t>39.8</t>
  </si>
  <si>
    <t>ФЗК-08-04-013</t>
  </si>
  <si>
    <t xml:space="preserve">Скорнекова Алина Андреенвна </t>
  </si>
  <si>
    <t>34.6</t>
  </si>
  <si>
    <t>35.8</t>
  </si>
  <si>
    <t>ФЗК-08-05-013</t>
  </si>
  <si>
    <t>Порошена Татьяна Дмитриевна</t>
  </si>
  <si>
    <t>ФЗК-08-06-013</t>
  </si>
  <si>
    <t>Умершева Кристина Васильевна</t>
  </si>
  <si>
    <t>38.2</t>
  </si>
  <si>
    <t>91.2</t>
  </si>
  <si>
    <t>ФЗК-08-07-013</t>
  </si>
  <si>
    <t xml:space="preserve">Штанько Анастасия Вячеславовна </t>
  </si>
  <si>
    <t>31.2</t>
  </si>
  <si>
    <t>69.9</t>
  </si>
  <si>
    <t>ФЗК-08-08-013</t>
  </si>
  <si>
    <t xml:space="preserve">Лазарева Маргарита Семеновна </t>
  </si>
  <si>
    <t>ФЗК-08-08-063</t>
  </si>
  <si>
    <t>Муштренко Виктория Михайловна</t>
  </si>
  <si>
    <t>ФЗК-08-02-063</t>
  </si>
  <si>
    <t>Пятерникова Ксения Игоревна</t>
  </si>
  <si>
    <t>8"А"</t>
  </si>
  <si>
    <t>ФЗК-08-01-063</t>
  </si>
  <si>
    <t>Симонова Мария Дмитриевна</t>
  </si>
  <si>
    <t>8"Е"</t>
  </si>
  <si>
    <t>ФЗК-08-12-063</t>
  </si>
  <si>
    <t>Бариева Анита Эльданизовна</t>
  </si>
  <si>
    <t>ФЗК-08-14-063</t>
  </si>
  <si>
    <t>Ковалевская Владислава Романовна</t>
  </si>
  <si>
    <t>ФЗК-08-13-063</t>
  </si>
  <si>
    <t>Сибирякова Алина Игоревна</t>
  </si>
  <si>
    <t>ФЗК-08-15-063</t>
  </si>
  <si>
    <t>Алиян Моника Людвиговна</t>
  </si>
  <si>
    <t>ФЗК-08-11-063</t>
  </si>
  <si>
    <t>Мочалова Анастасия Сергеевна</t>
  </si>
  <si>
    <t>ФЗК-08-09-013</t>
  </si>
  <si>
    <t>Марзуманян Тамара Егиевна</t>
  </si>
  <si>
    <t>Фзк-08-01-033</t>
  </si>
  <si>
    <t>Агапова Софья Владимировна</t>
  </si>
  <si>
    <t>8В</t>
  </si>
  <si>
    <t>Горбунов Александр Станиславович</t>
  </si>
  <si>
    <t>Фзк-08-04-033</t>
  </si>
  <si>
    <t>Малахова Виктория Дмитриевна</t>
  </si>
  <si>
    <t>Фзк-08-05-033</t>
  </si>
  <si>
    <t>Нуждова Екатерина Евгеньевна</t>
  </si>
  <si>
    <t>Фзк-08-06-033</t>
  </si>
  <si>
    <t>Смирнова Мария Витальевна</t>
  </si>
  <si>
    <t>ФЗК-09-14-053</t>
  </si>
  <si>
    <t>Самылина Ксения Александровна</t>
  </si>
  <si>
    <t>9"А"</t>
  </si>
  <si>
    <t>ФЗК-09-15-053</t>
  </si>
  <si>
    <t>Гаврилюк Елизавета Евгеньевна</t>
  </si>
  <si>
    <t>9"Б"</t>
  </si>
  <si>
    <t>ФЗК-09-16-053</t>
  </si>
  <si>
    <t>Новичкова Карина Артёмовна</t>
  </si>
  <si>
    <t>ФЗК-09-17-053</t>
  </si>
  <si>
    <t>Аглушевич Виктория Андреевна</t>
  </si>
  <si>
    <t>ФЗК-09-18-053</t>
  </si>
  <si>
    <t>Харламова Анастасия Вячеславовна</t>
  </si>
  <si>
    <t>ФЗК-09-01-013</t>
  </si>
  <si>
    <t>Пимкова Яна Витальевна</t>
  </si>
  <si>
    <t xml:space="preserve">Муниципальное автономное общеобразовательное учреждение "Образовательный центр №2 "Сфера " р.п. Сенной " </t>
  </si>
  <si>
    <t>9 "Д"</t>
  </si>
  <si>
    <t>Кобзарь Александр Георгиевич</t>
  </si>
  <si>
    <t>ФЗК-09-02-013</t>
  </si>
  <si>
    <t>Сахненко Арина Сергеевна</t>
  </si>
  <si>
    <t>9"Д"</t>
  </si>
  <si>
    <t>ФЗК-09-72-033</t>
  </si>
  <si>
    <t xml:space="preserve">Живодерова Виктория Алексеевн </t>
  </si>
  <si>
    <t>9Г</t>
  </si>
  <si>
    <t>ФЗК-09-01-063</t>
  </si>
  <si>
    <t>Митрофанова Дарья Дмитриевна</t>
  </si>
  <si>
    <t>9 Ж</t>
  </si>
  <si>
    <t>ФЗК-09-02-133</t>
  </si>
  <si>
    <t>Кожанова Дарья Евгеньевна</t>
  </si>
  <si>
    <t>9В</t>
  </si>
  <si>
    <t>ФЗК-09-12-053</t>
  </si>
  <si>
    <t>Николаева Алёна Николаевна</t>
  </si>
  <si>
    <t>9Е</t>
  </si>
  <si>
    <t>ФЗК-09-111-033</t>
  </si>
  <si>
    <t>Лукьянченкова София Андреевна</t>
  </si>
  <si>
    <t>9 Е</t>
  </si>
  <si>
    <t>ФЗК-09-112-033</t>
  </si>
  <si>
    <t>Пироженко Евгения Алексеевна</t>
  </si>
  <si>
    <t>ФЗК-09-183-033</t>
  </si>
  <si>
    <t>Сенкина Злата Викторовна</t>
  </si>
  <si>
    <t>9И</t>
  </si>
  <si>
    <t>ФЗК-09-141-033</t>
  </si>
  <si>
    <t>Климова Ксения Сергеевна</t>
  </si>
  <si>
    <t>9Ж</t>
  </si>
  <si>
    <t>ФЗК-09-142-033</t>
  </si>
  <si>
    <t>Хасянова Елизавета Евгеньевна</t>
  </si>
  <si>
    <t>ФЗК-09-152-033</t>
  </si>
  <si>
    <t>Божко Александра Игоревна</t>
  </si>
  <si>
    <t>9З</t>
  </si>
  <si>
    <t>ФЗК-09-02-063</t>
  </si>
  <si>
    <t>Чекалина Светлана Юрьевна</t>
  </si>
  <si>
    <t>ФЗК-09-04-063</t>
  </si>
  <si>
    <t>Лугова УльянаАлександровна</t>
  </si>
  <si>
    <t>ФИЗ-09-01-016</t>
  </si>
  <si>
    <t>Акмеева София Андреевна</t>
  </si>
  <si>
    <t>9 а</t>
  </si>
  <si>
    <t>ФИЗ-09-03-016</t>
  </si>
  <si>
    <t>Голобокова Анастасия Владимировна</t>
  </si>
  <si>
    <t>ФИЗ-09-04-016</t>
  </si>
  <si>
    <t>Дядик Дина Дмитриевна</t>
  </si>
  <si>
    <t>ФИЗ-09-05-016</t>
  </si>
  <si>
    <t>Шекета Ольга Михайловна</t>
  </si>
  <si>
    <t>ФИЗ-09-07-016</t>
  </si>
  <si>
    <t>Кучерова Яна Алексеевна</t>
  </si>
  <si>
    <t>ФИЗ-09-08-016</t>
  </si>
  <si>
    <t>Резакова Дарья Андреевна</t>
  </si>
  <si>
    <t>ФИЗ-09-09-016</t>
  </si>
  <si>
    <t>Поварова Валерия Александровна</t>
  </si>
  <si>
    <t>ФИЗ-09-10-016</t>
  </si>
  <si>
    <t>Шейхова Софья Алексеевна</t>
  </si>
  <si>
    <t>ФИЗ-09-11-016</t>
  </si>
  <si>
    <t>Левина Виктория Сергеевна</t>
  </si>
  <si>
    <t>9 б</t>
  </si>
  <si>
    <t>Белякова Елизавета Александровна</t>
  </si>
  <si>
    <t>9"Е"</t>
  </si>
  <si>
    <t>Портнова Елизавета Михайловна</t>
  </si>
  <si>
    <t>ФЗК-09-05-063</t>
  </si>
  <si>
    <t>Лодинева Анна Николаевна</t>
  </si>
  <si>
    <t>ФЗК-09-06-063</t>
  </si>
  <si>
    <t>Татаринова Нина Евгеньевна</t>
  </si>
  <si>
    <t>ФЗК-09-14-063</t>
  </si>
  <si>
    <t>Шапошникова Вероника Сергеевна</t>
  </si>
  <si>
    <t>ФЗК-09-17-063</t>
  </si>
  <si>
    <t>Коровина Милана Викторовна</t>
  </si>
  <si>
    <t>ФЗК-09-15-063</t>
  </si>
  <si>
    <t>Григорян Наре Акобовна</t>
  </si>
  <si>
    <t>ФЗК-09-16-063</t>
  </si>
  <si>
    <t>Кизимова Амина Юрьевна</t>
  </si>
  <si>
    <t>Фзк-09-05-033</t>
  </si>
  <si>
    <t>Пименова Полина Романовна</t>
  </si>
  <si>
    <t>9А</t>
  </si>
  <si>
    <t>Фзк-09-06-033</t>
  </si>
  <si>
    <t>Редько Полина Владимировна</t>
  </si>
  <si>
    <t>9Б</t>
  </si>
  <si>
    <t>Фзк-09-07-033</t>
  </si>
  <si>
    <t>Тулупова Дарина Романовна</t>
  </si>
  <si>
    <t xml:space="preserve">9Б </t>
  </si>
  <si>
    <t>ФЗК-10-13-053</t>
  </si>
  <si>
    <t>Зайнетдинова Арина Руслановна</t>
  </si>
  <si>
    <t>ФЗК-10-14-053</t>
  </si>
  <si>
    <t>Зайнетдинова Яна Руслановна</t>
  </si>
  <si>
    <t>ФЗК-10-15-053</t>
  </si>
  <si>
    <t>Сидоркина Анастасия Витальевна</t>
  </si>
  <si>
    <t>ФЗК-10-16-053</t>
  </si>
  <si>
    <t>Луконина Яна Константиновна</t>
  </si>
  <si>
    <t>ФЗК-10-32-033</t>
  </si>
  <si>
    <t xml:space="preserve">Филиппова Полина Сергеевна </t>
  </si>
  <si>
    <t>10Г</t>
  </si>
  <si>
    <t>ФЗК-10-34-033</t>
  </si>
  <si>
    <t xml:space="preserve">Варюшина Таисия Михайллова </t>
  </si>
  <si>
    <t>ФЗК-10-35-033</t>
  </si>
  <si>
    <t xml:space="preserve">Чиброва Юлия Дмитриевна </t>
  </si>
  <si>
    <t>ФЗК-10-07-053</t>
  </si>
  <si>
    <t>Лазарева Алевтина Владимировна</t>
  </si>
  <si>
    <t>10Б</t>
  </si>
  <si>
    <t>ФЗК-10-01-013</t>
  </si>
  <si>
    <t>Вязавова Дарья Александровна</t>
  </si>
  <si>
    <t>Муниципальное автономное общеобразовательное учреждение «Образовательный центр №2 "Сфера" Вольский район Саратовская область"</t>
  </si>
  <si>
    <t>10А</t>
  </si>
  <si>
    <t>37.3</t>
  </si>
  <si>
    <t>38.1</t>
  </si>
  <si>
    <t>94.5</t>
  </si>
  <si>
    <t>Усанов Сергей Викторович</t>
  </si>
  <si>
    <t>ФЗК-10-02-013</t>
  </si>
  <si>
    <t xml:space="preserve">Курыленка Софья Александровна </t>
  </si>
  <si>
    <t>38.3</t>
  </si>
  <si>
    <t>37.4</t>
  </si>
  <si>
    <t>92.9</t>
  </si>
  <si>
    <t>ФЗК-10-02-063</t>
  </si>
  <si>
    <t>Чижова Оксана Васильевна</t>
  </si>
  <si>
    <t>10"А"</t>
  </si>
  <si>
    <t>ФЗК-10-04-063</t>
  </si>
  <si>
    <t>Черненко Данил Алексеевич</t>
  </si>
  <si>
    <t>ФЗК-10-01-063</t>
  </si>
  <si>
    <t>Семёнова Виктория Александровна</t>
  </si>
  <si>
    <t>ФЗК-10-10-016</t>
  </si>
  <si>
    <t>Тимофеева Елизавета Андреевна</t>
  </si>
  <si>
    <t>10 а</t>
  </si>
  <si>
    <t>ФЗК-10-09-016</t>
  </si>
  <si>
    <t>Стихеева Анастасия Николаевна</t>
  </si>
  <si>
    <t>ФЗК-10-08-016</t>
  </si>
  <si>
    <t>Стефанова Ульяна Владимировна</t>
  </si>
  <si>
    <t>ФЗК-10-07-016</t>
  </si>
  <si>
    <t>Иванцова Ася Алексеевна</t>
  </si>
  <si>
    <t>ФЗК-10-05-016</t>
  </si>
  <si>
    <t>Голубева Виктория Павловна</t>
  </si>
  <si>
    <t xml:space="preserve">10 а </t>
  </si>
  <si>
    <t>ФЗК-10-04-016</t>
  </si>
  <si>
    <t>Гвоздева Дарья Александровна</t>
  </si>
  <si>
    <t>ФЗК-10-03-016</t>
  </si>
  <si>
    <t xml:space="preserve">Воросцова Виктория Михайловна </t>
  </si>
  <si>
    <t>ФЗК-10-02-016</t>
  </si>
  <si>
    <t>Бурханова Татьяна Эмилевна</t>
  </si>
  <si>
    <t>ФЗК-10-01-051</t>
  </si>
  <si>
    <t>Булыгина Полина Алексеевна</t>
  </si>
  <si>
    <t>государственное бюджетное общеобразовательное учреждение Саратовской области "Средняя общеобразовательная школа с.Белогорное Вольского района"</t>
  </si>
  <si>
    <t>Алхименок Алексей Константинович</t>
  </si>
  <si>
    <t>ФЗК-10-02-051</t>
  </si>
  <si>
    <t>Мишина Дарья Владимировна</t>
  </si>
  <si>
    <t>ФЗК-10-03-051</t>
  </si>
  <si>
    <t>Панкова Елизавета Сергеевна</t>
  </si>
  <si>
    <t>ФЗК-10-08-063</t>
  </si>
  <si>
    <t>Сагаева Агата Максимовна</t>
  </si>
  <si>
    <t>ФЗК-10-07-063</t>
  </si>
  <si>
    <t>Аношина Елизавета Романовна</t>
  </si>
  <si>
    <t>ФЗК-10-06-063</t>
  </si>
  <si>
    <t>Аношина Анна Романовна</t>
  </si>
  <si>
    <t>ФЗК-10-001-063</t>
  </si>
  <si>
    <t>Кумакова София Алксандровна</t>
  </si>
  <si>
    <t>10в</t>
  </si>
  <si>
    <t>Фзк-10-06-033</t>
  </si>
  <si>
    <t>Царегородцева Елизавета Витальевна</t>
  </si>
  <si>
    <t>Фзк-10-01-033</t>
  </si>
  <si>
    <t>Белоусова Анастасия Павловна</t>
  </si>
  <si>
    <t>Фзк-10-02-033</t>
  </si>
  <si>
    <t>Бирюкова Татьяна Павловна</t>
  </si>
  <si>
    <t>ФЗК-11-09-053</t>
  </si>
  <si>
    <t>Дунюшина Анастасия Алексеевна</t>
  </si>
  <si>
    <t>Петрушин Алесандр Иванович</t>
  </si>
  <si>
    <t>ФЗК-11-10-053</t>
  </si>
  <si>
    <t>Хитяева Маргарита Сергеевна</t>
  </si>
  <si>
    <t>ФЗК-11-16-033</t>
  </si>
  <si>
    <t>Никитина Мария Александровна</t>
  </si>
  <si>
    <t>ФЗК-11-17-033</t>
  </si>
  <si>
    <t>Александрова Элина Максимовна</t>
  </si>
  <si>
    <t>11Г</t>
  </si>
  <si>
    <t>ФЗК-11-01-063</t>
  </si>
  <si>
    <t>Бабочкина Анна Сергеевна</t>
  </si>
  <si>
    <t>ФЗК-11-07-053</t>
  </si>
  <si>
    <t>Малышева Татьяна Николаевна</t>
  </si>
  <si>
    <t>11В</t>
  </si>
  <si>
    <t>ФЗК-11-34-033</t>
  </si>
  <si>
    <t>Романова Надежда Александровна</t>
  </si>
  <si>
    <t>11Ж</t>
  </si>
  <si>
    <t>ФЗК-11-01-013</t>
  </si>
  <si>
    <t>Раимова Кристина Лутфуллаевна</t>
  </si>
  <si>
    <t>Муниципальное автономное общеобразовательное учреждение «Образовательный центр № 2 "Cфера" р.п. Сенной Вольский район Саратовской области"</t>
  </si>
  <si>
    <t>11А</t>
  </si>
  <si>
    <t>39.3</t>
  </si>
  <si>
    <t>97.3</t>
  </si>
  <si>
    <t>ФЗК-11-02-013</t>
  </si>
  <si>
    <t>Амосова Яна Михайловна</t>
  </si>
  <si>
    <t>11Б</t>
  </si>
  <si>
    <t>ФЗК-11-03-013</t>
  </si>
  <si>
    <t>Полесчикова Ксения Денисовна</t>
  </si>
  <si>
    <t>ФЗК-11-02-063</t>
  </si>
  <si>
    <t>Шобонова Ангелина Алексеевна</t>
  </si>
  <si>
    <t>11"Б"</t>
  </si>
  <si>
    <t>ФЗК-11-03-063</t>
  </si>
  <si>
    <t>Сергеева Екатерина Александровна</t>
  </si>
  <si>
    <t>Никулина Мария Олеговна</t>
  </si>
  <si>
    <t>11"А"</t>
  </si>
  <si>
    <t>Куц Алёна Алексеевна</t>
  </si>
  <si>
    <t>11""А"</t>
  </si>
  <si>
    <t>ФЗК-11-11-016</t>
  </si>
  <si>
    <t>Коннова Ульяна Алексеевна</t>
  </si>
  <si>
    <t>11 а</t>
  </si>
  <si>
    <t>ФЗК-11-07-016</t>
  </si>
  <si>
    <t>Кузнецова Алена Павловна</t>
  </si>
  <si>
    <t>11 б</t>
  </si>
  <si>
    <t>Набиуллин Дамир Мараттович</t>
  </si>
  <si>
    <t>ФЗК-11-06-016</t>
  </si>
  <si>
    <t>Казакова Лидия Александровна</t>
  </si>
  <si>
    <t>ФЗК-11-05-016</t>
  </si>
  <si>
    <t>Емелина Ангелина Ивановна</t>
  </si>
  <si>
    <t>ФЗК-11-03-016</t>
  </si>
  <si>
    <t>Саакян Ангелина  Армановна</t>
  </si>
  <si>
    <t>ФЗК-11-02-016</t>
  </si>
  <si>
    <t>Купцова Юлиана Сергеевна</t>
  </si>
  <si>
    <t xml:space="preserve">11 а </t>
  </si>
  <si>
    <t>ФЗК-11-01-051</t>
  </si>
  <si>
    <t>Курашова Любовь Геннадьевна</t>
  </si>
  <si>
    <t>Кузнецов Анатолий Григорьевич</t>
  </si>
  <si>
    <t>11 "Ж"</t>
  </si>
  <si>
    <t>ФЗК-11-04-063</t>
  </si>
  <si>
    <t>Сагаева Ульяна Максимовна</t>
  </si>
  <si>
    <t>ФЗК-11-001-063</t>
  </si>
  <si>
    <t>Золотова Мария Владимировна</t>
  </si>
  <si>
    <t>11в</t>
  </si>
  <si>
    <t>ФЗК-11-002-063</t>
  </si>
  <si>
    <t>Куделина Элина Ильясовна</t>
  </si>
  <si>
    <t>Фзк-11-03-033</t>
  </si>
  <si>
    <t>Крапивина Кристина Алексеевна</t>
  </si>
  <si>
    <t>Фзк-11-04-033</t>
  </si>
  <si>
    <t>Шаронова Софья Алексеевна</t>
  </si>
  <si>
    <t>Муслимова Карина Ильдаровна</t>
  </si>
  <si>
    <t>Курылева Марина Владимировна</t>
  </si>
  <si>
    <t>Назаркина Вероника Николаевна</t>
  </si>
  <si>
    <t>Абдулаева Ханифа Халаповна</t>
  </si>
  <si>
    <t>Цорн Мария Олеговна</t>
  </si>
  <si>
    <t>Русинова Мария Александровна</t>
  </si>
  <si>
    <t>Агеров Николай Львович</t>
  </si>
  <si>
    <t>Агабекова Рена Парвиз кизи</t>
  </si>
  <si>
    <t>Ермохина Ксения Александровна</t>
  </si>
  <si>
    <t>Коневцева Елизавета Дмитриевна</t>
  </si>
  <si>
    <t>Алексеева Анастасия Романовна</t>
  </si>
  <si>
    <t>Афанасьева Варвара Михайловна</t>
  </si>
  <si>
    <t>Журина Медина Вильдановна</t>
  </si>
  <si>
    <t>Ткаченко Олеся Алексеевна</t>
  </si>
  <si>
    <t>Ушакова Анна Петровна</t>
  </si>
  <si>
    <t>Горбачева Варвара Владимировна</t>
  </si>
  <si>
    <t>Драгунова Полина Андреевна</t>
  </si>
  <si>
    <t>Журина Милена Александровна</t>
  </si>
  <si>
    <t>Тумасян Сусанна Самвеловна</t>
  </si>
  <si>
    <t>Пенкина Юлия Алексеевна</t>
  </si>
  <si>
    <t>Саркисян София Эрниковна</t>
  </si>
  <si>
    <t>Пильникова Милана Сергеевна</t>
  </si>
  <si>
    <t>Тошева Розия Нурзолохоновна</t>
  </si>
  <si>
    <t>Никонова София Дмитриевна</t>
  </si>
  <si>
    <t>Литвин Алена Александровна</t>
  </si>
  <si>
    <t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</t>
  </si>
  <si>
    <t xml:space="preserve">Муниципальное Автономное Общеообразовате учереждение "образовательный центр №4 имени Гкроя Советского Союза В.П. Трубаченко г. Вольска Саратовской области " </t>
  </si>
  <si>
    <t xml:space="preserve">муниципальное Автономное Общеообразовате учереждение "образовательный центр №4 имени Гкроя Советского Союза В.П. Трубаченко г. Вольска Саратовской области " </t>
  </si>
  <si>
    <t xml:space="preserve"> 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 </t>
  </si>
  <si>
    <t xml:space="preserve">Муниципальное автономное общеобразовательное учреждение «Образовательный центр №1 имени Героя Советского Союза К.А.Рябова г.Вольска Саратовской области» </t>
  </si>
  <si>
    <t>ФЗК-06-07-015</t>
  </si>
  <si>
    <t>ФЗК-06-03-015</t>
  </si>
  <si>
    <t>Муниципальное общеобразовательное учреждение Вольского муниципального района «Гимназия имени Героя Советского Союза В.В.Талалихина г.Вольска Саратовской области»</t>
  </si>
  <si>
    <t xml:space="preserve">Муниципальное автономное общеобразовательное учреждение "Образовательный центр №4  имени Героя Советского Союза В.П.Трубаченко г.Вольска Саратовской области </t>
  </si>
  <si>
    <t>Муниципальное автономное общеобразовательное учреждение "Образовательный центр №4 имени Героя Советского Союза В.П.Трубаченко г.Вольска Саратовской области корпус</t>
  </si>
  <si>
    <t>ФЗК-08-16-015</t>
  </si>
  <si>
    <t>ФЗК-08-12-015</t>
  </si>
  <si>
    <t>ФЗК-08-13-015</t>
  </si>
  <si>
    <t>ФЗК-08-06-015</t>
  </si>
  <si>
    <t>ФЗК-08-14-015</t>
  </si>
  <si>
    <t>ФЗК-08-09-015</t>
  </si>
  <si>
    <t>ФЗК-08-05-015</t>
  </si>
  <si>
    <t>ФЗК-08-04-015</t>
  </si>
  <si>
    <t>ФЗК-08-03-015</t>
  </si>
  <si>
    <t>ФЗК-08-08-015</t>
  </si>
  <si>
    <t xml:space="preserve">Муниципальное автономное общеобразовательное учреждение №Образовательный центр №4 имени Героя Советского Союза В.П.Трубаченко г.Вольска Саратовской области </t>
  </si>
  <si>
    <t>ФЗК-09-12-015</t>
  </si>
  <si>
    <t>ФЗК-09-13-015</t>
  </si>
  <si>
    <t>ФЗК-09-11-015</t>
  </si>
  <si>
    <t>ФЗК-09-14-015</t>
  </si>
  <si>
    <t>ФЗК-09-17-015</t>
  </si>
  <si>
    <t>ФЗК-09-19-015</t>
  </si>
  <si>
    <t>ФЗК-09-16-015</t>
  </si>
  <si>
    <t>ФЗК-09-18-015</t>
  </si>
  <si>
    <r>
      <t>10</t>
    </r>
    <r>
      <rPr>
        <u/>
        <sz val="10"/>
        <color theme="1"/>
        <rFont val="Times New Roman"/>
        <family val="1"/>
        <charset val="204"/>
      </rPr>
      <t>Г</t>
    </r>
  </si>
  <si>
    <r>
      <t>11</t>
    </r>
    <r>
      <rPr>
        <u/>
        <sz val="9"/>
        <color theme="1"/>
        <rFont val="Times New Roman"/>
        <family val="1"/>
        <charset val="204"/>
      </rPr>
      <t>Г</t>
    </r>
  </si>
  <si>
    <t>ФЗК-11-03-015</t>
  </si>
  <si>
    <t>ФЗК-11-04-015</t>
  </si>
  <si>
    <t>Муниципальное автономное общеобразовательное учреждение "Образовательный ентр №4 имени Героя Советского Союза В.П.Трубаченко г.Вольска Саратовской области</t>
  </si>
  <si>
    <t>Муниципальное автономное общеобразовательное учреждение "Образовательный центр №4 имени Героя Советского Союза В.П.Трубаченко г.Вольска Саратовской области</t>
  </si>
  <si>
    <t xml:space="preserve">Акулов Сергей Вячеславович </t>
  </si>
  <si>
    <t>победитель</t>
  </si>
  <si>
    <t>призер</t>
  </si>
  <si>
    <t>участник</t>
  </si>
  <si>
    <t>Дата: 02.10.2024 г.
Присутствовали:  65 членов жюри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</si>
</sst>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\.m"/>
    <numFmt numFmtId="165" formatCode="0.0"/>
  </numFmts>
  <fonts count="38">
    <font>
      <sz val="10"/>
      <color rgb="FF000000"/>
      <name val="Arial"/>
      <scheme val="minor"/>
    </font>
    <font>
      <sz val="12"/>
      <color rgb="FF000000"/>
      <name val="&quot;Times New Roman&quot;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theme="1"/>
      <name val="&quot;Times New Roman&quot;"/>
    </font>
    <font>
      <sz val="16"/>
      <color rgb="FF000000"/>
      <name val="Arial"/>
      <family val="2"/>
      <charset val="204"/>
      <scheme val="minor"/>
    </font>
    <font>
      <sz val="16"/>
      <color rgb="FF000000"/>
      <name val="&quot;Times New Roman&quot;"/>
    </font>
    <font>
      <b/>
      <sz val="16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sz val="10"/>
      <color rgb="FF1F1F1F"/>
      <name val="Times New Roman"/>
      <family val="1"/>
      <charset val="204"/>
    </font>
    <font>
      <sz val="10"/>
      <color theme="1"/>
      <name val="Arial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333333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color rgb="FF000000"/>
      <name val="&quot;Times New Roman&quot;"/>
    </font>
    <font>
      <b/>
      <sz val="9"/>
      <color theme="1"/>
      <name val="&quot;Times New Roman&quot;"/>
    </font>
    <font>
      <sz val="9"/>
      <color rgb="FF000000"/>
      <name val="Arial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0" fillId="0" borderId="0" xfId="0" applyFont="1" applyAlignment="1"/>
    <xf numFmtId="0" fontId="2" fillId="0" borderId="0" xfId="0" applyFont="1" applyAlignment="1"/>
    <xf numFmtId="0" fontId="5" fillId="6" borderId="0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left" vertical="top" wrapText="1"/>
    </xf>
    <xf numFmtId="0" fontId="6" fillId="6" borderId="0" xfId="0" applyFont="1" applyFill="1" applyBorder="1" applyAlignment="1">
      <alignment horizontal="left" vertical="top" wrapText="1"/>
    </xf>
    <xf numFmtId="0" fontId="6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6" fillId="6" borderId="0" xfId="0" applyFont="1" applyFill="1" applyBorder="1" applyAlignment="1">
      <alignment horizontal="center" vertical="top" wrapText="1"/>
    </xf>
    <xf numFmtId="0" fontId="10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/>
    <xf numFmtId="0" fontId="13" fillId="0" borderId="0" xfId="0" applyFont="1" applyAlignment="1">
      <alignment horizontal="left" vertical="top" wrapText="1"/>
    </xf>
    <xf numFmtId="0" fontId="14" fillId="0" borderId="0" xfId="0" applyFont="1" applyAlignment="1"/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2" fillId="3" borderId="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1" fillId="0" borderId="0" xfId="0" applyFont="1" applyAlignment="1"/>
    <xf numFmtId="0" fontId="2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5" borderId="0" xfId="0" applyFont="1" applyFill="1" applyAlignment="1"/>
    <xf numFmtId="0" fontId="28" fillId="4" borderId="1" xfId="0" applyFont="1" applyFill="1" applyBorder="1" applyAlignment="1">
      <alignment horizontal="center" vertical="center" wrapText="1"/>
    </xf>
    <xf numFmtId="49" fontId="28" fillId="4" borderId="1" xfId="1" applyNumberFormat="1" applyFont="1" applyFill="1" applyBorder="1" applyAlignment="1">
      <alignment horizontal="center" vertical="center" wrapText="1"/>
    </xf>
    <xf numFmtId="165" fontId="28" fillId="4" borderId="1" xfId="0" applyNumberFormat="1" applyFont="1" applyFill="1" applyBorder="1" applyAlignment="1">
      <alignment horizontal="center" vertical="center" wrapText="1"/>
    </xf>
    <xf numFmtId="165" fontId="30" fillId="5" borderId="1" xfId="0" applyNumberFormat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28" fillId="4" borderId="1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13" fillId="0" borderId="2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0" fontId="31" fillId="5" borderId="1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top" wrapText="1"/>
    </xf>
    <xf numFmtId="0" fontId="25" fillId="2" borderId="1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left" vertical="top" wrapText="1"/>
    </xf>
    <xf numFmtId="0" fontId="11" fillId="7" borderId="0" xfId="0" applyFont="1" applyFill="1" applyAlignment="1">
      <alignment horizontal="left" vertical="top" wrapText="1"/>
    </xf>
    <xf numFmtId="0" fontId="10" fillId="8" borderId="0" xfId="0" applyFont="1" applyFill="1" applyAlignment="1">
      <alignment horizontal="left" vertical="top" wrapText="1"/>
    </xf>
    <xf numFmtId="0" fontId="13" fillId="7" borderId="0" xfId="0" applyFont="1" applyFill="1" applyAlignment="1">
      <alignment horizontal="center" vertical="top" wrapText="1"/>
    </xf>
    <xf numFmtId="0" fontId="0" fillId="8" borderId="0" xfId="0" applyFont="1" applyFill="1" applyAlignment="1"/>
    <xf numFmtId="0" fontId="1" fillId="8" borderId="0" xfId="0" applyFont="1" applyFill="1" applyAlignment="1"/>
    <xf numFmtId="0" fontId="2" fillId="8" borderId="0" xfId="0" applyFont="1" applyFill="1" applyAlignment="1"/>
    <xf numFmtId="0" fontId="5" fillId="8" borderId="0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left" vertical="top" wrapText="1"/>
    </xf>
    <xf numFmtId="0" fontId="6" fillId="8" borderId="0" xfId="0" applyFont="1" applyFill="1" applyAlignment="1">
      <alignment horizontal="left" vertical="top" wrapText="1"/>
    </xf>
    <xf numFmtId="0" fontId="6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5" fillId="0" borderId="3" xfId="0" applyFont="1" applyBorder="1" applyAlignment="1">
      <alignment horizontal="center" vertical="top" wrapText="1"/>
    </xf>
    <xf numFmtId="0" fontId="34" fillId="3" borderId="3" xfId="0" applyFont="1" applyFill="1" applyBorder="1" applyAlignment="1">
      <alignment horizontal="center" vertical="top" wrapText="1"/>
    </xf>
    <xf numFmtId="0" fontId="34" fillId="0" borderId="0" xfId="0" applyFont="1" applyAlignment="1">
      <alignment horizontal="left" vertical="top" wrapText="1"/>
    </xf>
    <xf numFmtId="0" fontId="36" fillId="0" borderId="0" xfId="0" applyFont="1" applyAlignment="1"/>
    <xf numFmtId="0" fontId="10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22" fillId="0" borderId="0" xfId="0" applyFont="1" applyFill="1"/>
    <xf numFmtId="0" fontId="15" fillId="0" borderId="0" xfId="0" applyFont="1" applyFill="1"/>
    <xf numFmtId="0" fontId="24" fillId="0" borderId="0" xfId="0" applyFont="1" applyFill="1" applyAlignment="1"/>
    <xf numFmtId="0" fontId="23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top" wrapText="1"/>
    </xf>
    <xf numFmtId="0" fontId="1" fillId="0" borderId="0" xfId="0" applyFont="1" applyFill="1" applyAlignment="1"/>
    <xf numFmtId="0" fontId="3" fillId="0" borderId="0" xfId="0" applyFont="1" applyFill="1" applyAlignment="1"/>
    <xf numFmtId="0" fontId="6" fillId="0" borderId="0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9" fillId="0" borderId="0" xfId="0" applyFont="1" applyAlignment="1"/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W475"/>
  <sheetViews>
    <sheetView topLeftCell="A54" zoomScale="80" zoomScaleNormal="80" workbookViewId="0">
      <selection activeCell="J59" sqref="J59:O475"/>
    </sheetView>
  </sheetViews>
  <sheetFormatPr defaultColWidth="12.5703125" defaultRowHeight="12.75"/>
  <cols>
    <col min="1" max="1" width="14.28515625" customWidth="1"/>
    <col min="2" max="2" width="4.7109375" customWidth="1"/>
    <col min="3" max="3" width="11.140625" customWidth="1"/>
    <col min="4" max="4" width="11" customWidth="1"/>
    <col min="5" max="5" width="15" customWidth="1"/>
    <col min="6" max="6" width="38.85546875" customWidth="1"/>
    <col min="7" max="7" width="9.140625" customWidth="1"/>
    <col min="8" max="8" width="7.5703125" customWidth="1"/>
    <col min="9" max="9" width="9.7109375" customWidth="1"/>
    <col min="10" max="10" width="10.7109375" customWidth="1"/>
    <col min="11" max="11" width="8.42578125" style="32" customWidth="1"/>
    <col min="12" max="12" width="9.7109375" customWidth="1"/>
    <col min="13" max="13" width="7.7109375" style="32" customWidth="1"/>
    <col min="16" max="16" width="16.28515625" customWidth="1"/>
  </cols>
  <sheetData>
    <row r="1" spans="1:257" s="15" customFormat="1" ht="2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2"/>
      <c r="R1" s="12"/>
      <c r="S1" s="13"/>
      <c r="T1" s="12"/>
      <c r="U1" s="13"/>
      <c r="V1" s="12"/>
      <c r="W1" s="14"/>
      <c r="X1" s="14"/>
      <c r="Y1" s="14"/>
      <c r="Z1" s="14"/>
      <c r="AA1" s="14"/>
      <c r="AB1" s="13"/>
      <c r="AC1" s="13"/>
      <c r="AD1" s="13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</row>
    <row r="2" spans="1:257" s="17" customFormat="1" ht="99" customHeight="1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20" t="s">
        <v>9</v>
      </c>
      <c r="J2" s="20" t="s">
        <v>10</v>
      </c>
      <c r="K2" s="21" t="s">
        <v>11</v>
      </c>
      <c r="L2" s="19" t="s">
        <v>12</v>
      </c>
      <c r="M2" s="21" t="s">
        <v>13</v>
      </c>
      <c r="N2" s="19" t="s">
        <v>14</v>
      </c>
      <c r="O2" s="19" t="s">
        <v>15</v>
      </c>
      <c r="P2" s="19" t="s">
        <v>16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</row>
    <row r="3" spans="1:257" ht="63.75">
      <c r="A3" s="22" t="s">
        <v>17</v>
      </c>
      <c r="B3" s="22">
        <v>1</v>
      </c>
      <c r="C3" s="22" t="s">
        <v>18</v>
      </c>
      <c r="D3" s="23" t="s">
        <v>105</v>
      </c>
      <c r="E3" s="23" t="s">
        <v>106</v>
      </c>
      <c r="F3" s="23" t="s">
        <v>837</v>
      </c>
      <c r="G3" s="23" t="s">
        <v>25</v>
      </c>
      <c r="H3" s="23">
        <v>19</v>
      </c>
      <c r="I3" s="23">
        <v>40</v>
      </c>
      <c r="J3" s="23">
        <v>40</v>
      </c>
      <c r="K3" s="31">
        <v>99</v>
      </c>
      <c r="L3" s="22">
        <v>0</v>
      </c>
      <c r="M3" s="31">
        <v>99</v>
      </c>
      <c r="N3" s="23" t="s">
        <v>869</v>
      </c>
      <c r="O3" s="23"/>
      <c r="P3" s="27" t="s">
        <v>108</v>
      </c>
    </row>
    <row r="4" spans="1:257" ht="51">
      <c r="A4" s="22" t="s">
        <v>17</v>
      </c>
      <c r="B4" s="22">
        <v>2</v>
      </c>
      <c r="C4" s="22" t="s">
        <v>18</v>
      </c>
      <c r="D4" s="23" t="s">
        <v>113</v>
      </c>
      <c r="E4" s="22" t="s">
        <v>118</v>
      </c>
      <c r="F4" s="28" t="s">
        <v>115</v>
      </c>
      <c r="G4" s="22" t="s">
        <v>116</v>
      </c>
      <c r="H4" s="22">
        <v>18.46</v>
      </c>
      <c r="I4" s="22">
        <v>40</v>
      </c>
      <c r="J4" s="22">
        <v>40</v>
      </c>
      <c r="K4" s="30">
        <f>SUM(H4,I4,J4)</f>
        <v>98.460000000000008</v>
      </c>
      <c r="L4" s="22">
        <v>0</v>
      </c>
      <c r="M4" s="30">
        <f>SUM(H4,I4,J4)</f>
        <v>98.460000000000008</v>
      </c>
      <c r="N4" s="23" t="s">
        <v>869</v>
      </c>
      <c r="O4" s="23"/>
      <c r="P4" s="22" t="s">
        <v>117</v>
      </c>
    </row>
    <row r="5" spans="1:257" ht="63.75">
      <c r="A5" s="22" t="s">
        <v>17</v>
      </c>
      <c r="B5" s="22">
        <v>3</v>
      </c>
      <c r="C5" s="22" t="s">
        <v>18</v>
      </c>
      <c r="D5" s="22" t="s">
        <v>52</v>
      </c>
      <c r="E5" s="22" t="s">
        <v>53</v>
      </c>
      <c r="F5" s="22" t="s">
        <v>836</v>
      </c>
      <c r="G5" s="22" t="s">
        <v>28</v>
      </c>
      <c r="H5" s="22">
        <v>18.5</v>
      </c>
      <c r="I5" s="22">
        <v>40</v>
      </c>
      <c r="J5" s="22">
        <v>38</v>
      </c>
      <c r="K5" s="30">
        <v>96.5</v>
      </c>
      <c r="L5" s="22">
        <v>0</v>
      </c>
      <c r="M5" s="30">
        <v>96.5</v>
      </c>
      <c r="N5" s="23" t="s">
        <v>869</v>
      </c>
      <c r="O5" s="23"/>
      <c r="P5" s="22" t="s">
        <v>54</v>
      </c>
    </row>
    <row r="6" spans="1:257" ht="51">
      <c r="A6" s="22" t="s">
        <v>17</v>
      </c>
      <c r="B6" s="22">
        <v>4</v>
      </c>
      <c r="C6" s="22" t="s">
        <v>18</v>
      </c>
      <c r="D6" s="23" t="s">
        <v>149</v>
      </c>
      <c r="E6" s="23" t="s">
        <v>150</v>
      </c>
      <c r="F6" s="23" t="s">
        <v>139</v>
      </c>
      <c r="G6" s="23" t="s">
        <v>21</v>
      </c>
      <c r="H6" s="23">
        <v>17</v>
      </c>
      <c r="I6" s="23">
        <v>40</v>
      </c>
      <c r="J6" s="23">
        <v>39.5</v>
      </c>
      <c r="K6" s="31">
        <v>96.5</v>
      </c>
      <c r="L6" s="22">
        <v>0</v>
      </c>
      <c r="M6" s="31">
        <v>96.5</v>
      </c>
      <c r="N6" s="23" t="s">
        <v>869</v>
      </c>
      <c r="O6" s="23"/>
      <c r="P6" s="23" t="s">
        <v>151</v>
      </c>
    </row>
    <row r="7" spans="1:257" ht="63.75">
      <c r="A7" s="22" t="s">
        <v>17</v>
      </c>
      <c r="B7" s="22">
        <v>5</v>
      </c>
      <c r="C7" s="22" t="s">
        <v>18</v>
      </c>
      <c r="D7" s="23" t="s">
        <v>109</v>
      </c>
      <c r="E7" s="23" t="s">
        <v>110</v>
      </c>
      <c r="F7" s="23" t="s">
        <v>837</v>
      </c>
      <c r="G7" s="23" t="s">
        <v>25</v>
      </c>
      <c r="H7" s="23">
        <v>17</v>
      </c>
      <c r="I7" s="23">
        <v>39.5</v>
      </c>
      <c r="J7" s="23">
        <v>39.200000000000003</v>
      </c>
      <c r="K7" s="31">
        <v>95.7</v>
      </c>
      <c r="L7" s="22">
        <v>0</v>
      </c>
      <c r="M7" s="31">
        <v>95.7</v>
      </c>
      <c r="N7" s="23" t="s">
        <v>869</v>
      </c>
      <c r="O7" s="23"/>
      <c r="P7" s="27" t="s">
        <v>108</v>
      </c>
    </row>
    <row r="8" spans="1:257" ht="63.75">
      <c r="A8" s="22" t="s">
        <v>17</v>
      </c>
      <c r="B8" s="22">
        <v>6</v>
      </c>
      <c r="C8" s="22" t="s">
        <v>18</v>
      </c>
      <c r="D8" s="22" t="s">
        <v>26</v>
      </c>
      <c r="E8" s="22" t="s">
        <v>27</v>
      </c>
      <c r="F8" s="24" t="s">
        <v>834</v>
      </c>
      <c r="G8" s="22" t="s">
        <v>28</v>
      </c>
      <c r="H8" s="22">
        <v>19.2</v>
      </c>
      <c r="I8" s="22">
        <v>39</v>
      </c>
      <c r="J8" s="22">
        <v>37.200000000000003</v>
      </c>
      <c r="K8" s="30">
        <v>95.4</v>
      </c>
      <c r="L8" s="22">
        <v>0</v>
      </c>
      <c r="M8" s="30">
        <v>95.4</v>
      </c>
      <c r="N8" s="23" t="s">
        <v>869</v>
      </c>
      <c r="O8" s="23"/>
      <c r="P8" s="22" t="s">
        <v>29</v>
      </c>
    </row>
    <row r="9" spans="1:257" ht="51">
      <c r="A9" s="22" t="s">
        <v>17</v>
      </c>
      <c r="B9" s="22">
        <v>7</v>
      </c>
      <c r="C9" s="22" t="s">
        <v>18</v>
      </c>
      <c r="D9" s="23" t="s">
        <v>152</v>
      </c>
      <c r="E9" s="23" t="s">
        <v>153</v>
      </c>
      <c r="F9" s="23" t="s">
        <v>139</v>
      </c>
      <c r="G9" s="23" t="s">
        <v>25</v>
      </c>
      <c r="H9" s="23">
        <v>16</v>
      </c>
      <c r="I9" s="23">
        <v>39</v>
      </c>
      <c r="J9" s="23">
        <v>39</v>
      </c>
      <c r="K9" s="31">
        <v>94</v>
      </c>
      <c r="L9" s="22">
        <v>0</v>
      </c>
      <c r="M9" s="31">
        <v>94</v>
      </c>
      <c r="N9" s="23" t="s">
        <v>869</v>
      </c>
      <c r="O9" s="23"/>
      <c r="P9" s="23" t="s">
        <v>151</v>
      </c>
    </row>
    <row r="10" spans="1:257" ht="51">
      <c r="A10" s="22" t="s">
        <v>17</v>
      </c>
      <c r="B10" s="22">
        <v>8</v>
      </c>
      <c r="C10" s="22" t="s">
        <v>18</v>
      </c>
      <c r="D10" s="23" t="s">
        <v>145</v>
      </c>
      <c r="E10" s="23" t="s">
        <v>146</v>
      </c>
      <c r="F10" s="23" t="s">
        <v>139</v>
      </c>
      <c r="G10" s="23" t="s">
        <v>142</v>
      </c>
      <c r="H10" s="23">
        <v>13.8</v>
      </c>
      <c r="I10" s="23">
        <v>40</v>
      </c>
      <c r="J10" s="23">
        <v>40</v>
      </c>
      <c r="K10" s="31">
        <v>93.8</v>
      </c>
      <c r="L10" s="22">
        <v>0</v>
      </c>
      <c r="M10" s="31">
        <v>93.8</v>
      </c>
      <c r="N10" s="23" t="s">
        <v>869</v>
      </c>
      <c r="O10" s="23"/>
      <c r="P10" s="27" t="s">
        <v>143</v>
      </c>
    </row>
    <row r="11" spans="1:257" ht="63.75">
      <c r="A11" s="22" t="s">
        <v>17</v>
      </c>
      <c r="B11" s="22">
        <v>9</v>
      </c>
      <c r="C11" s="22" t="s">
        <v>18</v>
      </c>
      <c r="D11" s="22" t="s">
        <v>167</v>
      </c>
      <c r="E11" s="22" t="s">
        <v>168</v>
      </c>
      <c r="F11" s="28" t="s">
        <v>79</v>
      </c>
      <c r="G11" s="22" t="s">
        <v>37</v>
      </c>
      <c r="H11" s="22">
        <v>15.4</v>
      </c>
      <c r="I11" s="22">
        <v>38.4</v>
      </c>
      <c r="J11" s="22">
        <v>39.6</v>
      </c>
      <c r="K11" s="30">
        <v>93.4</v>
      </c>
      <c r="L11" s="22">
        <v>0</v>
      </c>
      <c r="M11" s="30">
        <v>93.4</v>
      </c>
      <c r="N11" s="23" t="s">
        <v>869</v>
      </c>
      <c r="O11" s="23"/>
      <c r="P11" s="22" t="s">
        <v>166</v>
      </c>
    </row>
    <row r="12" spans="1:257" ht="63.75">
      <c r="A12" s="22" t="s">
        <v>17</v>
      </c>
      <c r="B12" s="22">
        <v>10</v>
      </c>
      <c r="C12" s="22" t="s">
        <v>18</v>
      </c>
      <c r="D12" s="22" t="s">
        <v>23</v>
      </c>
      <c r="E12" s="25" t="s">
        <v>24</v>
      </c>
      <c r="F12" s="24" t="s">
        <v>833</v>
      </c>
      <c r="G12" s="22" t="s">
        <v>25</v>
      </c>
      <c r="H12" s="22">
        <v>16.8</v>
      </c>
      <c r="I12" s="22">
        <v>38</v>
      </c>
      <c r="J12" s="22">
        <v>38.4</v>
      </c>
      <c r="K12" s="30">
        <v>93.2</v>
      </c>
      <c r="L12" s="22">
        <v>0</v>
      </c>
      <c r="M12" s="30">
        <v>93.2</v>
      </c>
      <c r="N12" s="23" t="s">
        <v>869</v>
      </c>
      <c r="O12" s="23"/>
      <c r="P12" s="22" t="s">
        <v>22</v>
      </c>
    </row>
    <row r="13" spans="1:257" ht="63.75">
      <c r="A13" s="22" t="s">
        <v>17</v>
      </c>
      <c r="B13" s="22">
        <v>11</v>
      </c>
      <c r="C13" s="22" t="s">
        <v>18</v>
      </c>
      <c r="D13" s="23" t="s">
        <v>111</v>
      </c>
      <c r="E13" s="23" t="s">
        <v>112</v>
      </c>
      <c r="F13" s="23" t="s">
        <v>837</v>
      </c>
      <c r="G13" s="23" t="s">
        <v>21</v>
      </c>
      <c r="H13" s="23">
        <v>16</v>
      </c>
      <c r="I13" s="23">
        <v>39</v>
      </c>
      <c r="J13" s="23">
        <v>38</v>
      </c>
      <c r="K13" s="31">
        <v>93</v>
      </c>
      <c r="L13" s="22">
        <v>0</v>
      </c>
      <c r="M13" s="31">
        <v>93</v>
      </c>
      <c r="N13" s="23" t="s">
        <v>869</v>
      </c>
      <c r="O13" s="23"/>
      <c r="P13" s="27" t="s">
        <v>108</v>
      </c>
    </row>
    <row r="14" spans="1:257" ht="51">
      <c r="A14" s="22" t="s">
        <v>17</v>
      </c>
      <c r="B14" s="22">
        <v>12</v>
      </c>
      <c r="C14" s="22" t="s">
        <v>18</v>
      </c>
      <c r="D14" s="23" t="s">
        <v>137</v>
      </c>
      <c r="E14" s="22" t="s">
        <v>138</v>
      </c>
      <c r="F14" s="28" t="s">
        <v>115</v>
      </c>
      <c r="G14" s="22" t="s">
        <v>124</v>
      </c>
      <c r="H14" s="22">
        <v>16.920000000000002</v>
      </c>
      <c r="I14" s="22">
        <v>39</v>
      </c>
      <c r="J14" s="22">
        <v>36</v>
      </c>
      <c r="K14" s="30">
        <f>SUM(H14,I14,J14)</f>
        <v>91.92</v>
      </c>
      <c r="L14" s="22">
        <v>0</v>
      </c>
      <c r="M14" s="30">
        <f>SUM(H14,I14,J14)</f>
        <v>91.92</v>
      </c>
      <c r="N14" s="23" t="s">
        <v>869</v>
      </c>
      <c r="O14" s="23"/>
      <c r="P14" s="22" t="s">
        <v>130</v>
      </c>
    </row>
    <row r="15" spans="1:257" ht="51">
      <c r="A15" s="22" t="s">
        <v>17</v>
      </c>
      <c r="B15" s="22">
        <v>13</v>
      </c>
      <c r="C15" s="22" t="s">
        <v>18</v>
      </c>
      <c r="D15" s="23" t="s">
        <v>122</v>
      </c>
      <c r="E15" s="22" t="s">
        <v>123</v>
      </c>
      <c r="F15" s="28" t="s">
        <v>115</v>
      </c>
      <c r="G15" s="22" t="s">
        <v>124</v>
      </c>
      <c r="H15" s="22">
        <v>15.38</v>
      </c>
      <c r="I15" s="22">
        <v>37</v>
      </c>
      <c r="J15" s="22">
        <v>39</v>
      </c>
      <c r="K15" s="30">
        <f>SUM(H15,I15,J15)</f>
        <v>91.38</v>
      </c>
      <c r="L15" s="22">
        <v>0</v>
      </c>
      <c r="M15" s="30">
        <f>SUM(H15,I15,J15)</f>
        <v>91.38</v>
      </c>
      <c r="N15" s="23" t="s">
        <v>869</v>
      </c>
      <c r="O15" s="23"/>
      <c r="P15" s="22" t="s">
        <v>125</v>
      </c>
    </row>
    <row r="16" spans="1:257" ht="51">
      <c r="A16" s="22" t="s">
        <v>17</v>
      </c>
      <c r="B16" s="22">
        <v>14</v>
      </c>
      <c r="C16" s="22" t="s">
        <v>18</v>
      </c>
      <c r="D16" s="23" t="s">
        <v>154</v>
      </c>
      <c r="E16" s="23" t="s">
        <v>155</v>
      </c>
      <c r="F16" s="23" t="s">
        <v>139</v>
      </c>
      <c r="G16" s="23" t="s">
        <v>25</v>
      </c>
      <c r="H16" s="23">
        <v>15</v>
      </c>
      <c r="I16" s="23">
        <v>38</v>
      </c>
      <c r="J16" s="23">
        <v>38</v>
      </c>
      <c r="K16" s="31">
        <v>91</v>
      </c>
      <c r="L16" s="22">
        <v>0</v>
      </c>
      <c r="M16" s="31">
        <v>91</v>
      </c>
      <c r="N16" s="23" t="s">
        <v>869</v>
      </c>
      <c r="O16" s="23"/>
      <c r="P16" s="23" t="s">
        <v>151</v>
      </c>
    </row>
    <row r="17" spans="1:16" ht="63.75">
      <c r="A17" s="22" t="s">
        <v>17</v>
      </c>
      <c r="B17" s="22">
        <v>15</v>
      </c>
      <c r="C17" s="22" t="s">
        <v>18</v>
      </c>
      <c r="D17" s="22" t="s">
        <v>169</v>
      </c>
      <c r="E17" s="22" t="s">
        <v>170</v>
      </c>
      <c r="F17" s="28" t="s">
        <v>79</v>
      </c>
      <c r="G17" s="22" t="s">
        <v>37</v>
      </c>
      <c r="H17" s="22">
        <v>15.4</v>
      </c>
      <c r="I17" s="22">
        <v>37</v>
      </c>
      <c r="J17" s="22">
        <v>37.799999999999997</v>
      </c>
      <c r="K17" s="30">
        <v>90.2</v>
      </c>
      <c r="L17" s="22">
        <v>0</v>
      </c>
      <c r="M17" s="30">
        <v>90.2</v>
      </c>
      <c r="N17" s="23" t="s">
        <v>869</v>
      </c>
      <c r="O17" s="23"/>
      <c r="P17" s="22" t="s">
        <v>166</v>
      </c>
    </row>
    <row r="18" spans="1:16" ht="63.75">
      <c r="A18" s="22" t="s">
        <v>17</v>
      </c>
      <c r="B18" s="22">
        <v>16</v>
      </c>
      <c r="C18" s="22" t="s">
        <v>18</v>
      </c>
      <c r="D18" s="22" t="s">
        <v>171</v>
      </c>
      <c r="E18" s="22" t="s">
        <v>172</v>
      </c>
      <c r="F18" s="28" t="s">
        <v>79</v>
      </c>
      <c r="G18" s="22" t="s">
        <v>85</v>
      </c>
      <c r="H18" s="22">
        <v>14.7</v>
      </c>
      <c r="I18" s="22">
        <v>38</v>
      </c>
      <c r="J18" s="22">
        <v>37.5</v>
      </c>
      <c r="K18" s="30" t="s">
        <v>173</v>
      </c>
      <c r="L18" s="22">
        <v>0</v>
      </c>
      <c r="M18" s="30">
        <v>90.2</v>
      </c>
      <c r="N18" s="23" t="s">
        <v>869</v>
      </c>
      <c r="O18" s="23"/>
      <c r="P18" s="22" t="s">
        <v>166</v>
      </c>
    </row>
    <row r="19" spans="1:16" ht="51">
      <c r="A19" s="22" t="s">
        <v>17</v>
      </c>
      <c r="B19" s="22">
        <v>17</v>
      </c>
      <c r="C19" s="22" t="s">
        <v>18</v>
      </c>
      <c r="D19" s="23" t="s">
        <v>128</v>
      </c>
      <c r="E19" s="22" t="s">
        <v>129</v>
      </c>
      <c r="F19" s="28" t="s">
        <v>115</v>
      </c>
      <c r="G19" s="22" t="s">
        <v>124</v>
      </c>
      <c r="H19" s="22">
        <v>17.690000000000001</v>
      </c>
      <c r="I19" s="22">
        <v>34</v>
      </c>
      <c r="J19" s="22">
        <v>38</v>
      </c>
      <c r="K19" s="30">
        <f>SUM(H19,I19,J19)</f>
        <v>89.69</v>
      </c>
      <c r="L19" s="22">
        <v>0</v>
      </c>
      <c r="M19" s="30">
        <f>SUM(H19,I19,J19)</f>
        <v>89.69</v>
      </c>
      <c r="N19" s="23" t="s">
        <v>869</v>
      </c>
      <c r="O19" s="23"/>
      <c r="P19" s="22" t="s">
        <v>130</v>
      </c>
    </row>
    <row r="20" spans="1:16" ht="51">
      <c r="A20" s="22" t="s">
        <v>17</v>
      </c>
      <c r="B20" s="22">
        <v>18</v>
      </c>
      <c r="C20" s="22" t="s">
        <v>18</v>
      </c>
      <c r="D20" s="23" t="s">
        <v>113</v>
      </c>
      <c r="E20" s="22" t="s">
        <v>114</v>
      </c>
      <c r="F20" s="28" t="s">
        <v>115</v>
      </c>
      <c r="G20" s="22" t="s">
        <v>116</v>
      </c>
      <c r="H20" s="22">
        <v>18.46</v>
      </c>
      <c r="I20" s="22">
        <v>36</v>
      </c>
      <c r="J20" s="22">
        <v>35</v>
      </c>
      <c r="K20" s="30">
        <f>SUM(H20,I20,J20)</f>
        <v>89.460000000000008</v>
      </c>
      <c r="L20" s="22">
        <v>0</v>
      </c>
      <c r="M20" s="30">
        <f>SUM(H20,I20,J20)</f>
        <v>89.460000000000008</v>
      </c>
      <c r="N20" s="23" t="s">
        <v>869</v>
      </c>
      <c r="O20" s="23"/>
      <c r="P20" s="22" t="s">
        <v>117</v>
      </c>
    </row>
    <row r="21" spans="1:16" ht="51">
      <c r="A21" s="22" t="s">
        <v>17</v>
      </c>
      <c r="B21" s="22">
        <v>19</v>
      </c>
      <c r="C21" s="22" t="s">
        <v>18</v>
      </c>
      <c r="D21" s="23" t="s">
        <v>156</v>
      </c>
      <c r="E21" s="23" t="s">
        <v>157</v>
      </c>
      <c r="F21" s="23" t="s">
        <v>139</v>
      </c>
      <c r="G21" s="23" t="s">
        <v>25</v>
      </c>
      <c r="H21" s="23">
        <v>13</v>
      </c>
      <c r="I21" s="23">
        <v>38.5</v>
      </c>
      <c r="J21" s="23">
        <v>37</v>
      </c>
      <c r="K21" s="31">
        <v>88.5</v>
      </c>
      <c r="L21" s="22">
        <v>0</v>
      </c>
      <c r="M21" s="31">
        <v>88.5</v>
      </c>
      <c r="N21" s="23" t="s">
        <v>869</v>
      </c>
      <c r="O21" s="23"/>
      <c r="P21" s="23" t="s">
        <v>151</v>
      </c>
    </row>
    <row r="22" spans="1:16" s="3" customFormat="1" ht="63.75">
      <c r="A22" s="22" t="s">
        <v>17</v>
      </c>
      <c r="B22" s="22">
        <v>20</v>
      </c>
      <c r="C22" s="22" t="s">
        <v>18</v>
      </c>
      <c r="D22" s="22" t="s">
        <v>69</v>
      </c>
      <c r="E22" s="22" t="s">
        <v>70</v>
      </c>
      <c r="F22" s="22" t="s">
        <v>71</v>
      </c>
      <c r="G22" s="22" t="s">
        <v>72</v>
      </c>
      <c r="H22" s="22">
        <v>15</v>
      </c>
      <c r="I22" s="22">
        <v>38</v>
      </c>
      <c r="J22" s="22">
        <v>35</v>
      </c>
      <c r="K22" s="30">
        <v>88</v>
      </c>
      <c r="L22" s="22">
        <v>0</v>
      </c>
      <c r="M22" s="30">
        <v>88</v>
      </c>
      <c r="N22" s="23" t="s">
        <v>869</v>
      </c>
      <c r="O22" s="23"/>
      <c r="P22" s="22" t="s">
        <v>73</v>
      </c>
    </row>
    <row r="23" spans="1:16" s="3" customFormat="1" ht="51">
      <c r="A23" s="22" t="s">
        <v>17</v>
      </c>
      <c r="B23" s="22">
        <v>21</v>
      </c>
      <c r="C23" s="22" t="s">
        <v>18</v>
      </c>
      <c r="D23" s="23" t="s">
        <v>131</v>
      </c>
      <c r="E23" s="22" t="s">
        <v>132</v>
      </c>
      <c r="F23" s="28" t="s">
        <v>115</v>
      </c>
      <c r="G23" s="22" t="s">
        <v>124</v>
      </c>
      <c r="H23" s="22">
        <v>17.690000000000001</v>
      </c>
      <c r="I23" s="22">
        <v>38</v>
      </c>
      <c r="J23" s="22">
        <v>32</v>
      </c>
      <c r="K23" s="30">
        <f>SUM(H23,I23,J23)</f>
        <v>87.69</v>
      </c>
      <c r="L23" s="22">
        <v>0</v>
      </c>
      <c r="M23" s="30">
        <f>SUM(H23,I23,J23)</f>
        <v>87.69</v>
      </c>
      <c r="N23" s="23" t="s">
        <v>869</v>
      </c>
      <c r="O23" s="23"/>
      <c r="P23" s="22" t="s">
        <v>130</v>
      </c>
    </row>
    <row r="24" spans="1:16" s="3" customFormat="1" ht="51">
      <c r="A24" s="22" t="s">
        <v>17</v>
      </c>
      <c r="B24" s="22">
        <v>22</v>
      </c>
      <c r="C24" s="22" t="s">
        <v>18</v>
      </c>
      <c r="D24" s="23" t="s">
        <v>133</v>
      </c>
      <c r="E24" s="22" t="s">
        <v>134</v>
      </c>
      <c r="F24" s="28" t="s">
        <v>115</v>
      </c>
      <c r="G24" s="22" t="s">
        <v>116</v>
      </c>
      <c r="H24" s="22">
        <v>17.690000000000001</v>
      </c>
      <c r="I24" s="22">
        <v>32</v>
      </c>
      <c r="J24" s="22">
        <v>37</v>
      </c>
      <c r="K24" s="30">
        <f>SUM(H24,I24,J24)</f>
        <v>86.69</v>
      </c>
      <c r="L24" s="22">
        <v>0</v>
      </c>
      <c r="M24" s="30">
        <f>SUM(H24,I24,J24)</f>
        <v>86.69</v>
      </c>
      <c r="N24" s="23" t="s">
        <v>869</v>
      </c>
      <c r="O24" s="23"/>
      <c r="P24" s="22" t="s">
        <v>117</v>
      </c>
    </row>
    <row r="25" spans="1:16" ht="63.75">
      <c r="A25" s="22" t="s">
        <v>17</v>
      </c>
      <c r="B25" s="22">
        <v>23</v>
      </c>
      <c r="C25" s="22" t="s">
        <v>18</v>
      </c>
      <c r="D25" s="22" t="s">
        <v>90</v>
      </c>
      <c r="E25" s="22" t="s">
        <v>91</v>
      </c>
      <c r="F25" s="23" t="s">
        <v>84</v>
      </c>
      <c r="G25" s="22" t="s">
        <v>85</v>
      </c>
      <c r="H25" s="26">
        <v>45551</v>
      </c>
      <c r="I25" s="22" t="s">
        <v>92</v>
      </c>
      <c r="J25" s="22" t="s">
        <v>93</v>
      </c>
      <c r="K25" s="30" t="s">
        <v>94</v>
      </c>
      <c r="L25" s="22">
        <v>0</v>
      </c>
      <c r="M25" s="30" t="s">
        <v>94</v>
      </c>
      <c r="N25" s="23" t="s">
        <v>869</v>
      </c>
      <c r="O25" s="23"/>
      <c r="P25" s="22" t="s">
        <v>89</v>
      </c>
    </row>
    <row r="26" spans="1:16" ht="63.75">
      <c r="A26" s="22" t="s">
        <v>17</v>
      </c>
      <c r="B26" s="22">
        <v>24</v>
      </c>
      <c r="C26" s="22" t="s">
        <v>18</v>
      </c>
      <c r="D26" s="22" t="s">
        <v>55</v>
      </c>
      <c r="E26" s="22" t="s">
        <v>56</v>
      </c>
      <c r="F26" s="22" t="s">
        <v>836</v>
      </c>
      <c r="G26" s="22" t="s">
        <v>28</v>
      </c>
      <c r="H26" s="22">
        <v>18.5</v>
      </c>
      <c r="I26" s="22">
        <v>27</v>
      </c>
      <c r="J26" s="22">
        <v>40</v>
      </c>
      <c r="K26" s="30">
        <v>85.5</v>
      </c>
      <c r="L26" s="22">
        <v>0</v>
      </c>
      <c r="M26" s="30">
        <v>85.5</v>
      </c>
      <c r="N26" s="23" t="s">
        <v>869</v>
      </c>
      <c r="O26" s="23"/>
      <c r="P26" s="22" t="s">
        <v>54</v>
      </c>
    </row>
    <row r="27" spans="1:16" ht="63.75">
      <c r="A27" s="22" t="s">
        <v>17</v>
      </c>
      <c r="B27" s="22">
        <v>25</v>
      </c>
      <c r="C27" s="22" t="s">
        <v>18</v>
      </c>
      <c r="D27" s="22" t="s">
        <v>82</v>
      </c>
      <c r="E27" s="22" t="s">
        <v>83</v>
      </c>
      <c r="F27" s="23" t="s">
        <v>84</v>
      </c>
      <c r="G27" s="22" t="s">
        <v>85</v>
      </c>
      <c r="H27" s="26">
        <v>45366</v>
      </c>
      <c r="I27" s="22" t="s">
        <v>86</v>
      </c>
      <c r="J27" s="22" t="s">
        <v>87</v>
      </c>
      <c r="K27" s="30" t="s">
        <v>88</v>
      </c>
      <c r="L27" s="22">
        <v>0</v>
      </c>
      <c r="M27" s="30" t="s">
        <v>88</v>
      </c>
      <c r="N27" s="23" t="s">
        <v>869</v>
      </c>
      <c r="O27" s="23"/>
      <c r="P27" s="22" t="s">
        <v>89</v>
      </c>
    </row>
    <row r="28" spans="1:16" ht="63.75">
      <c r="A28" s="22" t="s">
        <v>17</v>
      </c>
      <c r="B28" s="22">
        <v>26</v>
      </c>
      <c r="C28" s="22" t="s">
        <v>18</v>
      </c>
      <c r="D28" s="22" t="s">
        <v>30</v>
      </c>
      <c r="E28" s="22" t="s">
        <v>31</v>
      </c>
      <c r="F28" s="24" t="s">
        <v>834</v>
      </c>
      <c r="G28" s="22" t="s">
        <v>28</v>
      </c>
      <c r="H28" s="22">
        <v>16.899999999999999</v>
      </c>
      <c r="I28" s="22">
        <v>34.200000000000003</v>
      </c>
      <c r="J28" s="22">
        <v>33.5</v>
      </c>
      <c r="K28" s="30">
        <v>84.6</v>
      </c>
      <c r="L28" s="22">
        <v>0</v>
      </c>
      <c r="M28" s="30">
        <v>84.6</v>
      </c>
      <c r="N28" s="23" t="s">
        <v>869</v>
      </c>
      <c r="O28" s="23"/>
      <c r="P28" s="22" t="s">
        <v>29</v>
      </c>
    </row>
    <row r="29" spans="1:16" ht="51">
      <c r="A29" s="22" t="s">
        <v>17</v>
      </c>
      <c r="B29" s="22">
        <v>27</v>
      </c>
      <c r="C29" s="22" t="s">
        <v>18</v>
      </c>
      <c r="D29" s="23" t="s">
        <v>158</v>
      </c>
      <c r="E29" s="23" t="s">
        <v>159</v>
      </c>
      <c r="F29" s="23" t="s">
        <v>139</v>
      </c>
      <c r="G29" s="23" t="s">
        <v>21</v>
      </c>
      <c r="H29" s="23">
        <v>10</v>
      </c>
      <c r="I29" s="23">
        <v>38</v>
      </c>
      <c r="J29" s="23">
        <v>36.200000000000003</v>
      </c>
      <c r="K29" s="31">
        <v>84.2</v>
      </c>
      <c r="L29" s="22">
        <v>0</v>
      </c>
      <c r="M29" s="31">
        <v>84.2</v>
      </c>
      <c r="N29" s="23" t="s">
        <v>869</v>
      </c>
      <c r="O29" s="23"/>
      <c r="P29" s="23" t="s">
        <v>151</v>
      </c>
    </row>
    <row r="30" spans="1:16" ht="51">
      <c r="A30" s="22" t="s">
        <v>17</v>
      </c>
      <c r="B30" s="22">
        <v>28</v>
      </c>
      <c r="C30" s="22" t="s">
        <v>18</v>
      </c>
      <c r="D30" s="23" t="s">
        <v>135</v>
      </c>
      <c r="E30" s="22" t="s">
        <v>136</v>
      </c>
      <c r="F30" s="28" t="s">
        <v>115</v>
      </c>
      <c r="G30" s="22" t="s">
        <v>116</v>
      </c>
      <c r="H30" s="22">
        <v>16.920000000000002</v>
      </c>
      <c r="I30" s="22">
        <v>35</v>
      </c>
      <c r="J30" s="22">
        <v>31</v>
      </c>
      <c r="K30" s="30">
        <f>SUM(H30,I30,J30)</f>
        <v>82.92</v>
      </c>
      <c r="L30" s="22">
        <v>0</v>
      </c>
      <c r="M30" s="30">
        <f>SUM(H30,I30,J30)</f>
        <v>82.92</v>
      </c>
      <c r="N30" s="23" t="s">
        <v>869</v>
      </c>
      <c r="O30" s="23"/>
      <c r="P30" s="22" t="s">
        <v>117</v>
      </c>
    </row>
    <row r="31" spans="1:16" ht="63.75">
      <c r="A31" s="22" t="s">
        <v>17</v>
      </c>
      <c r="B31" s="22">
        <v>29</v>
      </c>
      <c r="C31" s="22" t="s">
        <v>18</v>
      </c>
      <c r="D31" s="22" t="s">
        <v>174</v>
      </c>
      <c r="E31" s="22" t="s">
        <v>175</v>
      </c>
      <c r="F31" s="28" t="s">
        <v>79</v>
      </c>
      <c r="G31" s="22" t="s">
        <v>85</v>
      </c>
      <c r="H31" s="22">
        <v>10.8</v>
      </c>
      <c r="I31" s="22">
        <v>36.700000000000003</v>
      </c>
      <c r="J31" s="22">
        <v>35</v>
      </c>
      <c r="K31" s="30">
        <v>82.5</v>
      </c>
      <c r="L31" s="22">
        <v>0</v>
      </c>
      <c r="M31" s="30">
        <v>82.5</v>
      </c>
      <c r="N31" s="23" t="s">
        <v>869</v>
      </c>
      <c r="O31" s="23"/>
      <c r="P31" s="22" t="s">
        <v>166</v>
      </c>
    </row>
    <row r="32" spans="1:16" ht="51">
      <c r="A32" s="22" t="s">
        <v>17</v>
      </c>
      <c r="B32" s="22">
        <v>30</v>
      </c>
      <c r="C32" s="22" t="s">
        <v>18</v>
      </c>
      <c r="D32" s="23" t="s">
        <v>119</v>
      </c>
      <c r="E32" s="22" t="s">
        <v>120</v>
      </c>
      <c r="F32" s="28" t="s">
        <v>115</v>
      </c>
      <c r="G32" s="22" t="s">
        <v>121</v>
      </c>
      <c r="H32" s="22">
        <v>14.61</v>
      </c>
      <c r="I32" s="22">
        <v>33</v>
      </c>
      <c r="J32" s="22">
        <v>34</v>
      </c>
      <c r="K32" s="30">
        <f>SUM(H32,I32,J32)</f>
        <v>81.61</v>
      </c>
      <c r="L32" s="22">
        <v>0</v>
      </c>
      <c r="M32" s="30">
        <f>SUM(H32,I32,J32)</f>
        <v>81.61</v>
      </c>
      <c r="N32" s="23" t="s">
        <v>869</v>
      </c>
      <c r="O32" s="23"/>
      <c r="P32" s="22" t="s">
        <v>117</v>
      </c>
    </row>
    <row r="33" spans="1:257" ht="63.75">
      <c r="A33" s="22" t="s">
        <v>17</v>
      </c>
      <c r="B33" s="22">
        <v>31</v>
      </c>
      <c r="C33" s="22" t="s">
        <v>18</v>
      </c>
      <c r="D33" s="22" t="s">
        <v>57</v>
      </c>
      <c r="E33" s="22" t="s">
        <v>58</v>
      </c>
      <c r="F33" s="22" t="s">
        <v>836</v>
      </c>
      <c r="G33" s="22" t="s">
        <v>28</v>
      </c>
      <c r="H33" s="22">
        <v>18.5</v>
      </c>
      <c r="I33" s="22">
        <v>32</v>
      </c>
      <c r="J33" s="22">
        <v>30.7</v>
      </c>
      <c r="K33" s="30">
        <v>81.2</v>
      </c>
      <c r="L33" s="22">
        <v>0</v>
      </c>
      <c r="M33" s="30">
        <v>81.2</v>
      </c>
      <c r="N33" s="23" t="s">
        <v>869</v>
      </c>
      <c r="O33" s="23"/>
      <c r="P33" s="22" t="s">
        <v>54</v>
      </c>
    </row>
    <row r="34" spans="1:257" ht="51">
      <c r="A34" s="22" t="s">
        <v>17</v>
      </c>
      <c r="B34" s="22">
        <v>32</v>
      </c>
      <c r="C34" s="22" t="s">
        <v>18</v>
      </c>
      <c r="D34" s="23" t="s">
        <v>140</v>
      </c>
      <c r="E34" s="23" t="s">
        <v>141</v>
      </c>
      <c r="F34" s="23" t="s">
        <v>139</v>
      </c>
      <c r="G34" s="23" t="s">
        <v>142</v>
      </c>
      <c r="H34" s="23">
        <v>10</v>
      </c>
      <c r="I34" s="23">
        <v>34</v>
      </c>
      <c r="J34" s="23">
        <v>37</v>
      </c>
      <c r="K34" s="31">
        <v>81</v>
      </c>
      <c r="L34" s="22">
        <v>0</v>
      </c>
      <c r="M34" s="31">
        <v>81</v>
      </c>
      <c r="N34" s="23" t="s">
        <v>869</v>
      </c>
      <c r="O34" s="23"/>
      <c r="P34" s="27" t="s">
        <v>143</v>
      </c>
    </row>
    <row r="35" spans="1:257" ht="51">
      <c r="A35" s="22" t="s">
        <v>17</v>
      </c>
      <c r="B35" s="22">
        <v>33</v>
      </c>
      <c r="C35" s="22" t="s">
        <v>18</v>
      </c>
      <c r="D35" s="23" t="s">
        <v>126</v>
      </c>
      <c r="E35" s="22" t="s">
        <v>127</v>
      </c>
      <c r="F35" s="28" t="s">
        <v>115</v>
      </c>
      <c r="G35" s="22" t="s">
        <v>121</v>
      </c>
      <c r="H35" s="22">
        <v>15.38</v>
      </c>
      <c r="I35" s="22">
        <v>31</v>
      </c>
      <c r="J35" s="22">
        <v>33</v>
      </c>
      <c r="K35" s="30">
        <f>SUM(H35,I35,J35)</f>
        <v>79.38</v>
      </c>
      <c r="L35" s="22">
        <v>0</v>
      </c>
      <c r="M35" s="30">
        <f>SUM(H35,I35,J35)</f>
        <v>79.38</v>
      </c>
      <c r="N35" s="23" t="s">
        <v>869</v>
      </c>
      <c r="O35" s="23"/>
      <c r="P35" s="22" t="s">
        <v>117</v>
      </c>
    </row>
    <row r="36" spans="1:257" ht="63.75">
      <c r="A36" s="22" t="s">
        <v>17</v>
      </c>
      <c r="B36" s="22">
        <v>34</v>
      </c>
      <c r="C36" s="22" t="s">
        <v>18</v>
      </c>
      <c r="D36" s="22" t="s">
        <v>19</v>
      </c>
      <c r="E36" s="22" t="s">
        <v>20</v>
      </c>
      <c r="F36" s="24" t="s">
        <v>833</v>
      </c>
      <c r="G36" s="22" t="s">
        <v>21</v>
      </c>
      <c r="H36" s="22">
        <v>10</v>
      </c>
      <c r="I36" s="22">
        <v>34.6</v>
      </c>
      <c r="J36" s="22">
        <v>33.9</v>
      </c>
      <c r="K36" s="30">
        <v>78.5</v>
      </c>
      <c r="L36" s="22">
        <v>0</v>
      </c>
      <c r="M36" s="30">
        <v>78.5</v>
      </c>
      <c r="N36" s="23" t="s">
        <v>869</v>
      </c>
      <c r="O36" s="23"/>
      <c r="P36" s="22" t="s">
        <v>22</v>
      </c>
    </row>
    <row r="37" spans="1:257" ht="63.75">
      <c r="A37" s="22" t="s">
        <v>17</v>
      </c>
      <c r="B37" s="22">
        <v>35</v>
      </c>
      <c r="C37" s="22" t="s">
        <v>18</v>
      </c>
      <c r="D37" s="22" t="s">
        <v>74</v>
      </c>
      <c r="E37" s="22" t="s">
        <v>75</v>
      </c>
      <c r="F37" s="22" t="s">
        <v>76</v>
      </c>
      <c r="G37" s="22" t="s">
        <v>72</v>
      </c>
      <c r="H37" s="22">
        <v>13</v>
      </c>
      <c r="I37" s="22">
        <v>35</v>
      </c>
      <c r="J37" s="22">
        <v>30</v>
      </c>
      <c r="K37" s="30">
        <v>78</v>
      </c>
      <c r="L37" s="22">
        <v>0</v>
      </c>
      <c r="M37" s="30">
        <v>78</v>
      </c>
      <c r="N37" s="23" t="s">
        <v>869</v>
      </c>
      <c r="O37" s="23"/>
      <c r="P37" s="22" t="s">
        <v>73</v>
      </c>
    </row>
    <row r="38" spans="1:257" ht="63.75">
      <c r="A38" s="22" t="s">
        <v>17</v>
      </c>
      <c r="B38" s="22">
        <v>36</v>
      </c>
      <c r="C38" s="22" t="s">
        <v>18</v>
      </c>
      <c r="D38" s="23" t="s">
        <v>160</v>
      </c>
      <c r="E38" s="22" t="s">
        <v>161</v>
      </c>
      <c r="F38" s="22" t="s">
        <v>97</v>
      </c>
      <c r="G38" s="22" t="s">
        <v>162</v>
      </c>
      <c r="H38" s="22">
        <v>16.920000000000002</v>
      </c>
      <c r="I38" s="22">
        <v>30</v>
      </c>
      <c r="J38" s="22">
        <v>31</v>
      </c>
      <c r="K38" s="30">
        <v>77.92</v>
      </c>
      <c r="L38" s="22">
        <v>0</v>
      </c>
      <c r="M38" s="30">
        <v>77.92</v>
      </c>
      <c r="N38" s="23" t="s">
        <v>869</v>
      </c>
      <c r="O38" s="23"/>
      <c r="P38" s="22" t="s">
        <v>163</v>
      </c>
    </row>
    <row r="39" spans="1:257" ht="51">
      <c r="A39" s="22" t="s">
        <v>17</v>
      </c>
      <c r="B39" s="22">
        <v>37</v>
      </c>
      <c r="C39" s="22" t="s">
        <v>18</v>
      </c>
      <c r="D39" s="23" t="s">
        <v>147</v>
      </c>
      <c r="E39" s="23" t="s">
        <v>148</v>
      </c>
      <c r="F39" s="23" t="s">
        <v>139</v>
      </c>
      <c r="G39" s="23" t="s">
        <v>142</v>
      </c>
      <c r="H39" s="23">
        <v>6.9</v>
      </c>
      <c r="I39" s="23">
        <v>38</v>
      </c>
      <c r="J39" s="23">
        <v>33</v>
      </c>
      <c r="K39" s="31">
        <v>77.900000000000006</v>
      </c>
      <c r="L39" s="22">
        <v>0</v>
      </c>
      <c r="M39" s="31">
        <v>77.900000000000006</v>
      </c>
      <c r="N39" s="23" t="s">
        <v>869</v>
      </c>
      <c r="O39" s="23"/>
      <c r="P39" s="27" t="s">
        <v>143</v>
      </c>
    </row>
    <row r="40" spans="1:257" ht="63.75">
      <c r="A40" s="22" t="s">
        <v>17</v>
      </c>
      <c r="B40" s="22">
        <v>38</v>
      </c>
      <c r="C40" s="22" t="s">
        <v>18</v>
      </c>
      <c r="D40" s="22" t="s">
        <v>59</v>
      </c>
      <c r="E40" s="22" t="s">
        <v>60</v>
      </c>
      <c r="F40" s="22" t="s">
        <v>836</v>
      </c>
      <c r="G40" s="22" t="s">
        <v>28</v>
      </c>
      <c r="H40" s="22">
        <v>13.1</v>
      </c>
      <c r="I40" s="22">
        <v>30</v>
      </c>
      <c r="J40" s="22">
        <v>33.700000000000003</v>
      </c>
      <c r="K40" s="30">
        <v>76.8</v>
      </c>
      <c r="L40" s="22">
        <v>0</v>
      </c>
      <c r="M40" s="30">
        <v>76.8</v>
      </c>
      <c r="N40" s="23" t="s">
        <v>869</v>
      </c>
      <c r="O40" s="23"/>
      <c r="P40" s="22" t="s">
        <v>54</v>
      </c>
    </row>
    <row r="41" spans="1:257" ht="51">
      <c r="A41" s="22" t="s">
        <v>17</v>
      </c>
      <c r="B41" s="22">
        <v>39</v>
      </c>
      <c r="C41" s="22" t="s">
        <v>18</v>
      </c>
      <c r="D41" s="23" t="s">
        <v>47</v>
      </c>
      <c r="E41" s="23" t="s">
        <v>144</v>
      </c>
      <c r="F41" s="23" t="s">
        <v>139</v>
      </c>
      <c r="G41" s="23" t="s">
        <v>142</v>
      </c>
      <c r="H41" s="23">
        <v>7.7</v>
      </c>
      <c r="I41" s="23">
        <v>32</v>
      </c>
      <c r="J41" s="23">
        <v>36</v>
      </c>
      <c r="K41" s="31">
        <v>75.7</v>
      </c>
      <c r="L41" s="22">
        <v>0</v>
      </c>
      <c r="M41" s="31">
        <v>75.7</v>
      </c>
      <c r="N41" s="23" t="s">
        <v>869</v>
      </c>
      <c r="O41" s="23"/>
      <c r="P41" s="27" t="s">
        <v>143</v>
      </c>
    </row>
    <row r="42" spans="1:257" ht="63.75">
      <c r="A42" s="22" t="s">
        <v>17</v>
      </c>
      <c r="B42" s="22">
        <v>40</v>
      </c>
      <c r="C42" s="22" t="s">
        <v>18</v>
      </c>
      <c r="D42" s="22" t="s">
        <v>32</v>
      </c>
      <c r="E42" s="22" t="s">
        <v>33</v>
      </c>
      <c r="F42" s="22" t="s">
        <v>835</v>
      </c>
      <c r="G42" s="22" t="s">
        <v>28</v>
      </c>
      <c r="H42" s="22">
        <v>13.8</v>
      </c>
      <c r="I42" s="22">
        <v>29.9</v>
      </c>
      <c r="J42" s="22">
        <v>25.3</v>
      </c>
      <c r="K42" s="30">
        <v>69</v>
      </c>
      <c r="L42" s="22">
        <v>0</v>
      </c>
      <c r="M42" s="30">
        <v>69</v>
      </c>
      <c r="N42" s="23" t="s">
        <v>869</v>
      </c>
      <c r="O42" s="23"/>
      <c r="P42" s="22" t="s">
        <v>29</v>
      </c>
    </row>
    <row r="43" spans="1:257" ht="63.75">
      <c r="A43" s="22" t="s">
        <v>17</v>
      </c>
      <c r="B43" s="22">
        <v>41</v>
      </c>
      <c r="C43" s="22" t="s">
        <v>18</v>
      </c>
      <c r="D43" s="23" t="s">
        <v>77</v>
      </c>
      <c r="E43" s="23" t="s">
        <v>78</v>
      </c>
      <c r="F43" s="23" t="s">
        <v>79</v>
      </c>
      <c r="G43" s="23" t="s">
        <v>80</v>
      </c>
      <c r="H43" s="23">
        <v>9</v>
      </c>
      <c r="I43" s="23">
        <v>40</v>
      </c>
      <c r="J43" s="23">
        <v>20</v>
      </c>
      <c r="K43" s="31">
        <v>69</v>
      </c>
      <c r="L43" s="22">
        <v>0</v>
      </c>
      <c r="M43" s="31">
        <v>69</v>
      </c>
      <c r="N43" s="23" t="s">
        <v>869</v>
      </c>
      <c r="O43" s="23"/>
      <c r="P43" s="23" t="s">
        <v>81</v>
      </c>
      <c r="Q43" s="2"/>
      <c r="R43" s="2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pans="1:257" ht="63.75">
      <c r="A44" s="22" t="s">
        <v>17</v>
      </c>
      <c r="B44" s="22">
        <v>42</v>
      </c>
      <c r="C44" s="22" t="s">
        <v>18</v>
      </c>
      <c r="D44" s="22" t="s">
        <v>61</v>
      </c>
      <c r="E44" s="22" t="s">
        <v>62</v>
      </c>
      <c r="F44" s="22" t="s">
        <v>836</v>
      </c>
      <c r="G44" s="22" t="s">
        <v>28</v>
      </c>
      <c r="H44" s="22">
        <v>14.7</v>
      </c>
      <c r="I44" s="22">
        <v>19.399999999999999</v>
      </c>
      <c r="J44" s="22">
        <v>33.799999999999997</v>
      </c>
      <c r="K44" s="30">
        <v>67.900000000000006</v>
      </c>
      <c r="L44" s="22">
        <v>0</v>
      </c>
      <c r="M44" s="30">
        <v>67.900000000000006</v>
      </c>
      <c r="N44" s="23" t="s">
        <v>869</v>
      </c>
      <c r="O44" s="23"/>
      <c r="P44" s="22" t="s">
        <v>54</v>
      </c>
      <c r="Q44" s="2"/>
      <c r="R44" s="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pans="1:257" ht="63.75">
      <c r="A45" s="22" t="s">
        <v>17</v>
      </c>
      <c r="B45" s="22">
        <v>43</v>
      </c>
      <c r="C45" s="22" t="s">
        <v>18</v>
      </c>
      <c r="D45" s="22" t="s">
        <v>63</v>
      </c>
      <c r="E45" s="22" t="s">
        <v>64</v>
      </c>
      <c r="F45" s="22" t="s">
        <v>836</v>
      </c>
      <c r="G45" s="22" t="s">
        <v>28</v>
      </c>
      <c r="H45" s="22">
        <v>18.5</v>
      </c>
      <c r="I45" s="22">
        <v>22.3</v>
      </c>
      <c r="J45" s="22">
        <v>26.7</v>
      </c>
      <c r="K45" s="30">
        <v>67.5</v>
      </c>
      <c r="L45" s="22">
        <v>0</v>
      </c>
      <c r="M45" s="30">
        <v>67.5</v>
      </c>
      <c r="N45" s="23" t="s">
        <v>869</v>
      </c>
      <c r="O45" s="23"/>
      <c r="P45" s="22" t="s">
        <v>54</v>
      </c>
      <c r="Q45" s="2"/>
      <c r="R45" s="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pans="1:257" ht="63.75">
      <c r="A46" s="22" t="s">
        <v>17</v>
      </c>
      <c r="B46" s="22">
        <v>44</v>
      </c>
      <c r="C46" s="22" t="s">
        <v>18</v>
      </c>
      <c r="D46" s="22" t="s">
        <v>65</v>
      </c>
      <c r="E46" s="22" t="s">
        <v>66</v>
      </c>
      <c r="F46" s="22" t="s">
        <v>836</v>
      </c>
      <c r="G46" s="22" t="s">
        <v>28</v>
      </c>
      <c r="H46" s="22">
        <v>16.2</v>
      </c>
      <c r="I46" s="22">
        <v>18</v>
      </c>
      <c r="J46" s="22">
        <v>31.7</v>
      </c>
      <c r="K46" s="30">
        <v>65.900000000000006</v>
      </c>
      <c r="L46" s="22">
        <v>0</v>
      </c>
      <c r="M46" s="30">
        <v>65.900000000000006</v>
      </c>
      <c r="N46" s="23" t="s">
        <v>869</v>
      </c>
      <c r="O46" s="23"/>
      <c r="P46" s="22" t="s">
        <v>54</v>
      </c>
      <c r="Q46" s="2"/>
      <c r="R46" s="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pans="1:257" ht="76.5">
      <c r="A47" s="22" t="s">
        <v>17</v>
      </c>
      <c r="B47" s="22">
        <v>45</v>
      </c>
      <c r="C47" s="22" t="s">
        <v>18</v>
      </c>
      <c r="D47" s="22" t="s">
        <v>41</v>
      </c>
      <c r="E47" s="22" t="s">
        <v>42</v>
      </c>
      <c r="F47" s="22" t="s">
        <v>36</v>
      </c>
      <c r="G47" s="22" t="s">
        <v>37</v>
      </c>
      <c r="H47" s="22">
        <v>14</v>
      </c>
      <c r="I47" s="22">
        <v>25.75</v>
      </c>
      <c r="J47" s="22">
        <v>16.2</v>
      </c>
      <c r="K47" s="30">
        <v>55.95</v>
      </c>
      <c r="L47" s="22">
        <v>0</v>
      </c>
      <c r="M47" s="30">
        <v>55.95</v>
      </c>
      <c r="N47" s="23" t="s">
        <v>870</v>
      </c>
      <c r="O47" s="23"/>
      <c r="P47" s="22" t="s">
        <v>38</v>
      </c>
      <c r="Q47" s="2"/>
      <c r="R47" s="2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pans="1:257" ht="51">
      <c r="A48" s="22" t="s">
        <v>17</v>
      </c>
      <c r="B48" s="22">
        <v>46</v>
      </c>
      <c r="C48" s="22" t="s">
        <v>18</v>
      </c>
      <c r="D48" s="23" t="s">
        <v>47</v>
      </c>
      <c r="E48" s="23" t="s">
        <v>48</v>
      </c>
      <c r="F48" s="23" t="s">
        <v>139</v>
      </c>
      <c r="G48" s="23" t="s">
        <v>50</v>
      </c>
      <c r="H48" s="23">
        <v>9</v>
      </c>
      <c r="I48" s="23">
        <v>23</v>
      </c>
      <c r="J48" s="23">
        <v>21</v>
      </c>
      <c r="K48" s="31">
        <v>53</v>
      </c>
      <c r="L48" s="22">
        <v>0</v>
      </c>
      <c r="M48" s="31">
        <v>53</v>
      </c>
      <c r="N48" s="23" t="s">
        <v>870</v>
      </c>
      <c r="O48" s="23"/>
      <c r="P48" s="23" t="s">
        <v>51</v>
      </c>
      <c r="Q48" s="2"/>
      <c r="R48" s="2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pans="1:257" ht="76.5">
      <c r="A49" s="22" t="s">
        <v>17</v>
      </c>
      <c r="B49" s="22">
        <v>47</v>
      </c>
      <c r="C49" s="22" t="s">
        <v>18</v>
      </c>
      <c r="D49" s="22" t="s">
        <v>39</v>
      </c>
      <c r="E49" s="22" t="s">
        <v>40</v>
      </c>
      <c r="F49" s="22" t="s">
        <v>36</v>
      </c>
      <c r="G49" s="22" t="s">
        <v>37</v>
      </c>
      <c r="H49" s="22">
        <v>12</v>
      </c>
      <c r="I49" s="22">
        <v>23.05</v>
      </c>
      <c r="J49" s="22">
        <v>16.2</v>
      </c>
      <c r="K49" s="30">
        <v>51.25</v>
      </c>
      <c r="L49" s="22">
        <v>0</v>
      </c>
      <c r="M49" s="30">
        <v>51.25</v>
      </c>
      <c r="N49" s="23" t="s">
        <v>870</v>
      </c>
      <c r="O49" s="23"/>
      <c r="P49" s="22" t="s">
        <v>38</v>
      </c>
      <c r="Q49" s="2"/>
      <c r="R49" s="2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pans="1:257" ht="63.75">
      <c r="A50" s="22" t="s">
        <v>17</v>
      </c>
      <c r="B50" s="22">
        <v>48</v>
      </c>
      <c r="C50" s="22" t="s">
        <v>18</v>
      </c>
      <c r="D50" s="22" t="s">
        <v>67</v>
      </c>
      <c r="E50" s="22" t="s">
        <v>68</v>
      </c>
      <c r="F50" s="22" t="s">
        <v>836</v>
      </c>
      <c r="G50" s="22" t="s">
        <v>28</v>
      </c>
      <c r="H50" s="22">
        <v>1.5</v>
      </c>
      <c r="I50" s="22">
        <v>15.1</v>
      </c>
      <c r="J50" s="22">
        <v>31.2</v>
      </c>
      <c r="K50" s="30">
        <v>47.8</v>
      </c>
      <c r="L50" s="22">
        <v>0</v>
      </c>
      <c r="M50" s="30">
        <v>47.8</v>
      </c>
      <c r="N50" s="23" t="s">
        <v>871</v>
      </c>
      <c r="O50" s="23"/>
      <c r="P50" s="22" t="s">
        <v>54</v>
      </c>
      <c r="Q50" s="2"/>
      <c r="R50" s="2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pans="1:257" ht="76.5">
      <c r="A51" s="22" t="s">
        <v>17</v>
      </c>
      <c r="B51" s="22">
        <v>49</v>
      </c>
      <c r="C51" s="22" t="s">
        <v>18</v>
      </c>
      <c r="D51" s="22" t="s">
        <v>45</v>
      </c>
      <c r="E51" s="22" t="s">
        <v>46</v>
      </c>
      <c r="F51" s="22" t="s">
        <v>36</v>
      </c>
      <c r="G51" s="22" t="s">
        <v>37</v>
      </c>
      <c r="H51" s="22">
        <v>11</v>
      </c>
      <c r="I51" s="22">
        <v>21.22</v>
      </c>
      <c r="J51" s="22">
        <v>15.2</v>
      </c>
      <c r="K51" s="30">
        <v>47.42</v>
      </c>
      <c r="L51" s="22">
        <v>0</v>
      </c>
      <c r="M51" s="30">
        <v>47.42</v>
      </c>
      <c r="N51" s="23" t="s">
        <v>871</v>
      </c>
      <c r="O51" s="23"/>
      <c r="P51" s="22" t="s">
        <v>38</v>
      </c>
      <c r="Q51" s="2"/>
      <c r="R51" s="2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pans="1:257" ht="76.5">
      <c r="A52" s="22" t="s">
        <v>17</v>
      </c>
      <c r="B52" s="22">
        <v>50</v>
      </c>
      <c r="C52" s="22" t="s">
        <v>18</v>
      </c>
      <c r="D52" s="22" t="s">
        <v>43</v>
      </c>
      <c r="E52" s="22" t="s">
        <v>44</v>
      </c>
      <c r="F52" s="22" t="s">
        <v>36</v>
      </c>
      <c r="G52" s="22" t="s">
        <v>37</v>
      </c>
      <c r="H52" s="22">
        <v>11</v>
      </c>
      <c r="I52" s="22">
        <v>18.37</v>
      </c>
      <c r="J52" s="22">
        <v>17.2</v>
      </c>
      <c r="K52" s="30">
        <v>46.57</v>
      </c>
      <c r="L52" s="22">
        <v>0</v>
      </c>
      <c r="M52" s="30">
        <v>46.57</v>
      </c>
      <c r="N52" s="23" t="s">
        <v>871</v>
      </c>
      <c r="O52" s="23"/>
      <c r="P52" s="22" t="s">
        <v>38</v>
      </c>
      <c r="Q52" s="2"/>
      <c r="R52" s="2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pans="1:257" ht="76.5">
      <c r="A53" s="22" t="s">
        <v>17</v>
      </c>
      <c r="B53" s="22">
        <v>51</v>
      </c>
      <c r="C53" s="22" t="s">
        <v>18</v>
      </c>
      <c r="D53" s="22" t="s">
        <v>34</v>
      </c>
      <c r="E53" s="22" t="s">
        <v>35</v>
      </c>
      <c r="F53" s="22" t="s">
        <v>36</v>
      </c>
      <c r="G53" s="22" t="s">
        <v>37</v>
      </c>
      <c r="H53" s="22">
        <v>12</v>
      </c>
      <c r="I53" s="22">
        <v>19.04</v>
      </c>
      <c r="J53" s="22">
        <v>15.2</v>
      </c>
      <c r="K53" s="30">
        <v>46.24</v>
      </c>
      <c r="L53" s="22">
        <v>0</v>
      </c>
      <c r="M53" s="30">
        <v>46.24</v>
      </c>
      <c r="N53" s="23" t="s">
        <v>871</v>
      </c>
      <c r="O53" s="23"/>
      <c r="P53" s="22" t="s">
        <v>38</v>
      </c>
    </row>
    <row r="54" spans="1:257" ht="63.75">
      <c r="A54" s="22" t="s">
        <v>17</v>
      </c>
      <c r="B54" s="22">
        <v>52</v>
      </c>
      <c r="C54" s="22" t="s">
        <v>18</v>
      </c>
      <c r="D54" s="22" t="s">
        <v>164</v>
      </c>
      <c r="E54" s="22" t="s">
        <v>165</v>
      </c>
      <c r="F54" s="28" t="s">
        <v>79</v>
      </c>
      <c r="G54" s="22" t="s">
        <v>37</v>
      </c>
      <c r="H54" s="22">
        <v>5.4</v>
      </c>
      <c r="I54" s="22">
        <v>40</v>
      </c>
      <c r="J54" s="22">
        <v>40</v>
      </c>
      <c r="K54" s="30">
        <v>45.4</v>
      </c>
      <c r="L54" s="22">
        <v>0</v>
      </c>
      <c r="M54" s="30">
        <v>45.4</v>
      </c>
      <c r="N54" s="23" t="s">
        <v>871</v>
      </c>
      <c r="O54" s="23"/>
      <c r="P54" s="22" t="s">
        <v>166</v>
      </c>
    </row>
    <row r="55" spans="1:257" ht="63.75">
      <c r="A55" s="22" t="s">
        <v>17</v>
      </c>
      <c r="B55" s="22">
        <v>53</v>
      </c>
      <c r="C55" s="22" t="s">
        <v>18</v>
      </c>
      <c r="D55" s="22" t="s">
        <v>95</v>
      </c>
      <c r="E55" s="22" t="s">
        <v>96</v>
      </c>
      <c r="F55" s="22" t="s">
        <v>97</v>
      </c>
      <c r="G55" s="22" t="s">
        <v>98</v>
      </c>
      <c r="H55" s="22">
        <v>11.1</v>
      </c>
      <c r="I55" s="22">
        <v>10.199999999999999</v>
      </c>
      <c r="J55" s="22">
        <v>12.1</v>
      </c>
      <c r="K55" s="30">
        <v>33.4</v>
      </c>
      <c r="L55" s="22">
        <v>0</v>
      </c>
      <c r="M55" s="30">
        <v>33.4</v>
      </c>
      <c r="N55" s="23" t="s">
        <v>871</v>
      </c>
      <c r="O55" s="23"/>
      <c r="P55" s="22" t="s">
        <v>99</v>
      </c>
    </row>
    <row r="56" spans="1:257" ht="63.75">
      <c r="A56" s="22" t="s">
        <v>17</v>
      </c>
      <c r="B56" s="22">
        <v>54</v>
      </c>
      <c r="C56" s="22" t="s">
        <v>18</v>
      </c>
      <c r="D56" s="22" t="s">
        <v>100</v>
      </c>
      <c r="E56" s="22" t="s">
        <v>101</v>
      </c>
      <c r="F56" s="22" t="s">
        <v>97</v>
      </c>
      <c r="G56" s="22" t="s">
        <v>98</v>
      </c>
      <c r="H56" s="22">
        <v>11.3</v>
      </c>
      <c r="I56" s="22">
        <v>10.4</v>
      </c>
      <c r="J56" s="22">
        <v>10.5</v>
      </c>
      <c r="K56" s="30">
        <v>32.200000000000003</v>
      </c>
      <c r="L56" s="22">
        <v>0</v>
      </c>
      <c r="M56" s="30">
        <v>32.200000000000003</v>
      </c>
      <c r="N56" s="23" t="s">
        <v>871</v>
      </c>
      <c r="O56" s="23"/>
      <c r="P56" s="22" t="s">
        <v>99</v>
      </c>
    </row>
    <row r="57" spans="1:257" ht="63.75">
      <c r="A57" s="22" t="s">
        <v>17</v>
      </c>
      <c r="B57" s="22">
        <v>55</v>
      </c>
      <c r="C57" s="22" t="s">
        <v>18</v>
      </c>
      <c r="D57" s="22" t="s">
        <v>102</v>
      </c>
      <c r="E57" s="22" t="s">
        <v>103</v>
      </c>
      <c r="F57" s="22" t="s">
        <v>97</v>
      </c>
      <c r="G57" s="22" t="s">
        <v>104</v>
      </c>
      <c r="H57" s="22">
        <v>10.199999999999999</v>
      </c>
      <c r="I57" s="22">
        <v>10.6</v>
      </c>
      <c r="J57" s="22">
        <v>10.4</v>
      </c>
      <c r="K57" s="30">
        <v>31.2</v>
      </c>
      <c r="L57" s="22">
        <v>0</v>
      </c>
      <c r="M57" s="30">
        <v>31.2</v>
      </c>
      <c r="N57" s="23" t="s">
        <v>871</v>
      </c>
      <c r="O57" s="23"/>
      <c r="P57" s="22" t="s">
        <v>99</v>
      </c>
    </row>
    <row r="58" spans="1:257" ht="63.75">
      <c r="A58" s="22" t="s">
        <v>17</v>
      </c>
      <c r="B58" s="22">
        <v>56</v>
      </c>
      <c r="C58" s="22" t="s">
        <v>18</v>
      </c>
      <c r="D58" s="22" t="s">
        <v>176</v>
      </c>
      <c r="E58" s="22" t="s">
        <v>177</v>
      </c>
      <c r="F58" s="27" t="s">
        <v>178</v>
      </c>
      <c r="G58" s="22" t="s">
        <v>179</v>
      </c>
      <c r="H58" s="22">
        <v>14</v>
      </c>
      <c r="I58" s="22">
        <v>2</v>
      </c>
      <c r="J58" s="22">
        <v>15</v>
      </c>
      <c r="K58" s="30">
        <v>31</v>
      </c>
      <c r="L58" s="22">
        <v>0</v>
      </c>
      <c r="M58" s="30">
        <v>31</v>
      </c>
      <c r="N58" s="23" t="s">
        <v>871</v>
      </c>
      <c r="O58" s="23"/>
      <c r="P58" s="22" t="s">
        <v>180</v>
      </c>
    </row>
    <row r="59" spans="1:257">
      <c r="J59" s="86"/>
      <c r="K59" s="98"/>
      <c r="L59" s="86"/>
      <c r="M59" s="98"/>
      <c r="N59" s="86"/>
      <c r="O59" s="86"/>
    </row>
    <row r="60" spans="1:257">
      <c r="J60" s="86"/>
      <c r="K60" s="98"/>
      <c r="L60" s="86"/>
      <c r="M60" s="98"/>
      <c r="N60" s="86"/>
      <c r="O60" s="86"/>
    </row>
    <row r="61" spans="1:257" s="95" customFormat="1" ht="65.25" customHeight="1">
      <c r="F61" s="107" t="s">
        <v>872</v>
      </c>
      <c r="G61" s="108"/>
      <c r="J61" s="96"/>
      <c r="K61" s="97"/>
      <c r="L61" s="96"/>
      <c r="M61" s="97"/>
      <c r="N61" s="97"/>
      <c r="O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</row>
    <row r="62" spans="1:257">
      <c r="J62" s="86"/>
      <c r="K62" s="98"/>
      <c r="L62" s="86"/>
      <c r="M62" s="98"/>
      <c r="N62" s="86"/>
      <c r="O62" s="86"/>
    </row>
    <row r="63" spans="1:257">
      <c r="J63" s="86"/>
      <c r="K63" s="98"/>
      <c r="L63" s="86"/>
      <c r="M63" s="98"/>
      <c r="N63" s="86"/>
      <c r="O63" s="86"/>
    </row>
    <row r="64" spans="1:257">
      <c r="J64" s="86"/>
      <c r="K64" s="98"/>
      <c r="L64" s="86"/>
      <c r="M64" s="98"/>
      <c r="N64" s="86"/>
      <c r="O64" s="86"/>
    </row>
    <row r="65" spans="10:15">
      <c r="J65" s="86"/>
      <c r="K65" s="98"/>
      <c r="L65" s="86"/>
      <c r="M65" s="98"/>
      <c r="N65" s="86"/>
      <c r="O65" s="86"/>
    </row>
    <row r="66" spans="10:15">
      <c r="J66" s="86"/>
      <c r="K66" s="98"/>
      <c r="L66" s="86"/>
      <c r="M66" s="98"/>
      <c r="N66" s="86"/>
      <c r="O66" s="86"/>
    </row>
    <row r="67" spans="10:15">
      <c r="J67" s="86"/>
      <c r="K67" s="98"/>
      <c r="L67" s="86"/>
      <c r="M67" s="98"/>
      <c r="N67" s="86"/>
      <c r="O67" s="86"/>
    </row>
    <row r="68" spans="10:15">
      <c r="J68" s="86"/>
      <c r="K68" s="98"/>
      <c r="L68" s="86"/>
      <c r="M68" s="98"/>
      <c r="N68" s="86"/>
      <c r="O68" s="86"/>
    </row>
    <row r="69" spans="10:15">
      <c r="J69" s="86"/>
      <c r="K69" s="98"/>
      <c r="L69" s="86"/>
      <c r="M69" s="98"/>
      <c r="N69" s="86"/>
      <c r="O69" s="86"/>
    </row>
    <row r="70" spans="10:15">
      <c r="J70" s="86"/>
      <c r="K70" s="98"/>
      <c r="L70" s="86"/>
      <c r="M70" s="98"/>
      <c r="N70" s="86"/>
      <c r="O70" s="86"/>
    </row>
    <row r="71" spans="10:15">
      <c r="J71" s="86"/>
      <c r="K71" s="98"/>
      <c r="L71" s="86"/>
      <c r="M71" s="98"/>
      <c r="N71" s="86"/>
      <c r="O71" s="86"/>
    </row>
    <row r="72" spans="10:15">
      <c r="J72" s="86"/>
      <c r="K72" s="98"/>
      <c r="L72" s="86"/>
      <c r="M72" s="98"/>
      <c r="N72" s="86"/>
      <c r="O72" s="86"/>
    </row>
    <row r="73" spans="10:15">
      <c r="J73" s="86"/>
      <c r="K73" s="98"/>
      <c r="L73" s="86"/>
      <c r="M73" s="98"/>
      <c r="N73" s="86"/>
      <c r="O73" s="86"/>
    </row>
    <row r="74" spans="10:15">
      <c r="J74" s="86"/>
      <c r="K74" s="98"/>
      <c r="L74" s="86"/>
      <c r="M74" s="98"/>
      <c r="N74" s="86"/>
      <c r="O74" s="86"/>
    </row>
    <row r="75" spans="10:15">
      <c r="J75" s="86"/>
      <c r="K75" s="98"/>
      <c r="L75" s="86"/>
      <c r="M75" s="98"/>
      <c r="N75" s="86"/>
      <c r="O75" s="86"/>
    </row>
    <row r="76" spans="10:15">
      <c r="J76" s="86"/>
      <c r="K76" s="98"/>
      <c r="L76" s="86"/>
      <c r="M76" s="98"/>
      <c r="N76" s="86"/>
      <c r="O76" s="86"/>
    </row>
    <row r="77" spans="10:15">
      <c r="J77" s="86"/>
      <c r="K77" s="98"/>
      <c r="L77" s="86"/>
      <c r="M77" s="98"/>
      <c r="N77" s="86"/>
      <c r="O77" s="86"/>
    </row>
    <row r="78" spans="10:15">
      <c r="J78" s="86"/>
      <c r="K78" s="98"/>
      <c r="L78" s="86"/>
      <c r="M78" s="98"/>
      <c r="N78" s="86"/>
      <c r="O78" s="86"/>
    </row>
    <row r="79" spans="10:15">
      <c r="J79" s="86"/>
      <c r="K79" s="98"/>
      <c r="L79" s="86"/>
      <c r="M79" s="98"/>
      <c r="N79" s="86"/>
      <c r="O79" s="86"/>
    </row>
    <row r="80" spans="10:15">
      <c r="J80" s="86"/>
      <c r="K80" s="98"/>
      <c r="L80" s="86"/>
      <c r="M80" s="98"/>
      <c r="N80" s="86"/>
      <c r="O80" s="86"/>
    </row>
    <row r="81" spans="10:15">
      <c r="J81" s="86"/>
      <c r="K81" s="98"/>
      <c r="L81" s="86"/>
      <c r="M81" s="98"/>
      <c r="N81" s="86"/>
      <c r="O81" s="86"/>
    </row>
    <row r="82" spans="10:15">
      <c r="J82" s="86"/>
      <c r="K82" s="98"/>
      <c r="L82" s="86"/>
      <c r="M82" s="98"/>
      <c r="N82" s="86"/>
      <c r="O82" s="86"/>
    </row>
    <row r="83" spans="10:15">
      <c r="J83" s="86"/>
      <c r="K83" s="98"/>
      <c r="L83" s="86"/>
      <c r="M83" s="98"/>
      <c r="N83" s="86"/>
      <c r="O83" s="86"/>
    </row>
    <row r="84" spans="10:15">
      <c r="J84" s="86"/>
      <c r="K84" s="98"/>
      <c r="L84" s="86"/>
      <c r="M84" s="98"/>
      <c r="N84" s="86"/>
      <c r="O84" s="86"/>
    </row>
    <row r="85" spans="10:15">
      <c r="J85" s="86"/>
      <c r="K85" s="98"/>
      <c r="L85" s="86"/>
      <c r="M85" s="98"/>
      <c r="N85" s="86"/>
      <c r="O85" s="86"/>
    </row>
    <row r="86" spans="10:15">
      <c r="J86" s="86"/>
      <c r="K86" s="98"/>
      <c r="L86" s="86"/>
      <c r="M86" s="98"/>
      <c r="N86" s="86"/>
      <c r="O86" s="86"/>
    </row>
    <row r="87" spans="10:15">
      <c r="J87" s="86"/>
      <c r="K87" s="98"/>
      <c r="L87" s="86"/>
      <c r="M87" s="98"/>
      <c r="N87" s="86"/>
      <c r="O87" s="86"/>
    </row>
    <row r="88" spans="10:15">
      <c r="J88" s="86"/>
      <c r="K88" s="98"/>
      <c r="L88" s="86"/>
      <c r="M88" s="98"/>
      <c r="N88" s="86"/>
      <c r="O88" s="86"/>
    </row>
    <row r="89" spans="10:15">
      <c r="J89" s="86"/>
      <c r="K89" s="98"/>
      <c r="L89" s="86"/>
      <c r="M89" s="98"/>
      <c r="N89" s="86"/>
      <c r="O89" s="86"/>
    </row>
    <row r="90" spans="10:15">
      <c r="J90" s="86"/>
      <c r="K90" s="98"/>
      <c r="L90" s="86"/>
      <c r="M90" s="98"/>
      <c r="N90" s="86"/>
      <c r="O90" s="86"/>
    </row>
    <row r="91" spans="10:15">
      <c r="J91" s="86"/>
      <c r="K91" s="98"/>
      <c r="L91" s="86"/>
      <c r="M91" s="98"/>
      <c r="N91" s="86"/>
      <c r="O91" s="86"/>
    </row>
    <row r="92" spans="10:15">
      <c r="J92" s="86"/>
      <c r="K92" s="98"/>
      <c r="L92" s="86"/>
      <c r="M92" s="98"/>
      <c r="N92" s="86"/>
      <c r="O92" s="86"/>
    </row>
    <row r="93" spans="10:15">
      <c r="J93" s="86"/>
      <c r="K93" s="98"/>
      <c r="L93" s="86"/>
      <c r="M93" s="98"/>
      <c r="N93" s="86"/>
      <c r="O93" s="86"/>
    </row>
    <row r="94" spans="10:15">
      <c r="J94" s="86"/>
      <c r="K94" s="98"/>
      <c r="L94" s="86"/>
      <c r="M94" s="98"/>
      <c r="N94" s="86"/>
      <c r="O94" s="86"/>
    </row>
    <row r="95" spans="10:15">
      <c r="J95" s="86"/>
      <c r="K95" s="98"/>
      <c r="L95" s="86"/>
      <c r="M95" s="98"/>
      <c r="N95" s="86"/>
      <c r="O95" s="86"/>
    </row>
    <row r="96" spans="10:15">
      <c r="J96" s="86"/>
      <c r="K96" s="98"/>
      <c r="L96" s="86"/>
      <c r="M96" s="98"/>
      <c r="N96" s="86"/>
      <c r="O96" s="86"/>
    </row>
    <row r="97" spans="10:15">
      <c r="J97" s="86"/>
      <c r="K97" s="98"/>
      <c r="L97" s="86"/>
      <c r="M97" s="98"/>
      <c r="N97" s="86"/>
      <c r="O97" s="86"/>
    </row>
    <row r="98" spans="10:15">
      <c r="J98" s="86"/>
      <c r="K98" s="98"/>
      <c r="L98" s="86"/>
      <c r="M98" s="98"/>
      <c r="N98" s="86"/>
      <c r="O98" s="86"/>
    </row>
    <row r="99" spans="10:15">
      <c r="J99" s="86"/>
      <c r="K99" s="98"/>
      <c r="L99" s="86"/>
      <c r="M99" s="98"/>
      <c r="N99" s="86"/>
      <c r="O99" s="86"/>
    </row>
    <row r="100" spans="10:15">
      <c r="J100" s="86"/>
      <c r="K100" s="98"/>
      <c r="L100" s="86"/>
      <c r="M100" s="98"/>
      <c r="N100" s="86"/>
      <c r="O100" s="86"/>
    </row>
    <row r="101" spans="10:15">
      <c r="J101" s="86"/>
      <c r="K101" s="98"/>
      <c r="L101" s="86"/>
      <c r="M101" s="98"/>
      <c r="N101" s="86"/>
      <c r="O101" s="86"/>
    </row>
    <row r="102" spans="10:15">
      <c r="J102" s="86"/>
      <c r="K102" s="98"/>
      <c r="L102" s="86"/>
      <c r="M102" s="98"/>
      <c r="N102" s="86"/>
      <c r="O102" s="86"/>
    </row>
    <row r="103" spans="10:15">
      <c r="J103" s="86"/>
      <c r="K103" s="98"/>
      <c r="L103" s="86"/>
      <c r="M103" s="98"/>
      <c r="N103" s="86"/>
      <c r="O103" s="86"/>
    </row>
    <row r="104" spans="10:15">
      <c r="J104" s="86"/>
      <c r="K104" s="98"/>
      <c r="L104" s="86"/>
      <c r="M104" s="98"/>
      <c r="N104" s="86"/>
      <c r="O104" s="86"/>
    </row>
    <row r="105" spans="10:15">
      <c r="J105" s="86"/>
      <c r="K105" s="98"/>
      <c r="L105" s="86"/>
      <c r="M105" s="98"/>
      <c r="N105" s="86"/>
      <c r="O105" s="86"/>
    </row>
    <row r="106" spans="10:15">
      <c r="J106" s="86"/>
      <c r="K106" s="98"/>
      <c r="L106" s="86"/>
      <c r="M106" s="98"/>
      <c r="N106" s="86"/>
      <c r="O106" s="86"/>
    </row>
    <row r="107" spans="10:15">
      <c r="J107" s="86"/>
      <c r="K107" s="98"/>
      <c r="L107" s="86"/>
      <c r="M107" s="98"/>
      <c r="N107" s="86"/>
      <c r="O107" s="86"/>
    </row>
    <row r="108" spans="10:15">
      <c r="J108" s="86"/>
      <c r="K108" s="98"/>
      <c r="L108" s="86"/>
      <c r="M108" s="98"/>
      <c r="N108" s="86"/>
      <c r="O108" s="86"/>
    </row>
    <row r="109" spans="10:15">
      <c r="J109" s="86"/>
      <c r="K109" s="98"/>
      <c r="L109" s="86"/>
      <c r="M109" s="98"/>
      <c r="N109" s="86"/>
      <c r="O109" s="86"/>
    </row>
    <row r="110" spans="10:15">
      <c r="J110" s="86"/>
      <c r="K110" s="98"/>
      <c r="L110" s="86"/>
      <c r="M110" s="98"/>
      <c r="N110" s="86"/>
      <c r="O110" s="86"/>
    </row>
    <row r="111" spans="10:15">
      <c r="J111" s="86"/>
      <c r="K111" s="98"/>
      <c r="L111" s="86"/>
      <c r="M111" s="98"/>
      <c r="N111" s="86"/>
      <c r="O111" s="86"/>
    </row>
    <row r="112" spans="10:15">
      <c r="J112" s="86"/>
      <c r="K112" s="98"/>
      <c r="L112" s="86"/>
      <c r="M112" s="98"/>
      <c r="N112" s="86"/>
      <c r="O112" s="86"/>
    </row>
    <row r="113" spans="10:15">
      <c r="J113" s="86"/>
      <c r="K113" s="98"/>
      <c r="L113" s="86"/>
      <c r="M113" s="98"/>
      <c r="N113" s="86"/>
      <c r="O113" s="86"/>
    </row>
    <row r="114" spans="10:15">
      <c r="J114" s="86"/>
      <c r="K114" s="98"/>
      <c r="L114" s="86"/>
      <c r="M114" s="98"/>
      <c r="N114" s="86"/>
      <c r="O114" s="86"/>
    </row>
    <row r="115" spans="10:15">
      <c r="J115" s="86"/>
      <c r="K115" s="98"/>
      <c r="L115" s="86"/>
      <c r="M115" s="98"/>
      <c r="N115" s="86"/>
      <c r="O115" s="86"/>
    </row>
    <row r="116" spans="10:15">
      <c r="J116" s="86"/>
      <c r="K116" s="98"/>
      <c r="L116" s="86"/>
      <c r="M116" s="98"/>
      <c r="N116" s="86"/>
      <c r="O116" s="86"/>
    </row>
    <row r="117" spans="10:15">
      <c r="J117" s="86"/>
      <c r="K117" s="98"/>
      <c r="L117" s="86"/>
      <c r="M117" s="98"/>
      <c r="N117" s="86"/>
      <c r="O117" s="86"/>
    </row>
    <row r="118" spans="10:15">
      <c r="J118" s="86"/>
      <c r="K118" s="98"/>
      <c r="L118" s="86"/>
      <c r="M118" s="98"/>
      <c r="N118" s="86"/>
      <c r="O118" s="86"/>
    </row>
    <row r="119" spans="10:15">
      <c r="J119" s="86"/>
      <c r="K119" s="98"/>
      <c r="L119" s="86"/>
      <c r="M119" s="98"/>
      <c r="N119" s="86"/>
      <c r="O119" s="86"/>
    </row>
    <row r="120" spans="10:15">
      <c r="J120" s="86"/>
      <c r="K120" s="98"/>
      <c r="L120" s="86"/>
      <c r="M120" s="98"/>
      <c r="N120" s="86"/>
      <c r="O120" s="86"/>
    </row>
    <row r="121" spans="10:15">
      <c r="J121" s="86"/>
      <c r="K121" s="98"/>
      <c r="L121" s="86"/>
      <c r="M121" s="98"/>
      <c r="N121" s="86"/>
      <c r="O121" s="86"/>
    </row>
    <row r="122" spans="10:15">
      <c r="J122" s="86"/>
      <c r="K122" s="98"/>
      <c r="L122" s="86"/>
      <c r="M122" s="98"/>
      <c r="N122" s="86"/>
      <c r="O122" s="86"/>
    </row>
    <row r="123" spans="10:15">
      <c r="J123" s="86"/>
      <c r="K123" s="98"/>
      <c r="L123" s="86"/>
      <c r="M123" s="98"/>
      <c r="N123" s="86"/>
      <c r="O123" s="86"/>
    </row>
    <row r="124" spans="10:15">
      <c r="J124" s="86"/>
      <c r="K124" s="98"/>
      <c r="L124" s="86"/>
      <c r="M124" s="98"/>
      <c r="N124" s="86"/>
      <c r="O124" s="86"/>
    </row>
    <row r="125" spans="10:15">
      <c r="J125" s="86"/>
      <c r="K125" s="98"/>
      <c r="L125" s="86"/>
      <c r="M125" s="98"/>
      <c r="N125" s="86"/>
      <c r="O125" s="86"/>
    </row>
    <row r="126" spans="10:15">
      <c r="J126" s="86"/>
      <c r="K126" s="98"/>
      <c r="L126" s="86"/>
      <c r="M126" s="98"/>
      <c r="N126" s="86"/>
      <c r="O126" s="86"/>
    </row>
    <row r="127" spans="10:15">
      <c r="J127" s="86"/>
      <c r="K127" s="98"/>
      <c r="L127" s="86"/>
      <c r="M127" s="98"/>
      <c r="N127" s="86"/>
      <c r="O127" s="86"/>
    </row>
    <row r="128" spans="10:15">
      <c r="J128" s="86"/>
      <c r="K128" s="98"/>
      <c r="L128" s="86"/>
      <c r="M128" s="98"/>
      <c r="N128" s="86"/>
      <c r="O128" s="86"/>
    </row>
    <row r="129" spans="10:15">
      <c r="J129" s="86"/>
      <c r="K129" s="98"/>
      <c r="L129" s="86"/>
      <c r="M129" s="98"/>
      <c r="N129" s="86"/>
      <c r="O129" s="86"/>
    </row>
    <row r="130" spans="10:15">
      <c r="J130" s="86"/>
      <c r="K130" s="98"/>
      <c r="L130" s="86"/>
      <c r="M130" s="98"/>
      <c r="N130" s="86"/>
      <c r="O130" s="86"/>
    </row>
    <row r="131" spans="10:15">
      <c r="J131" s="86"/>
      <c r="K131" s="98"/>
      <c r="L131" s="86"/>
      <c r="M131" s="98"/>
      <c r="N131" s="86"/>
      <c r="O131" s="86"/>
    </row>
    <row r="132" spans="10:15">
      <c r="J132" s="86"/>
      <c r="K132" s="98"/>
      <c r="L132" s="86"/>
      <c r="M132" s="98"/>
      <c r="N132" s="86"/>
      <c r="O132" s="86"/>
    </row>
    <row r="133" spans="10:15">
      <c r="J133" s="86"/>
      <c r="K133" s="98"/>
      <c r="L133" s="86"/>
      <c r="M133" s="98"/>
      <c r="N133" s="86"/>
      <c r="O133" s="86"/>
    </row>
    <row r="134" spans="10:15">
      <c r="J134" s="86"/>
      <c r="K134" s="98"/>
      <c r="L134" s="86"/>
      <c r="M134" s="98"/>
      <c r="N134" s="86"/>
      <c r="O134" s="86"/>
    </row>
    <row r="135" spans="10:15">
      <c r="J135" s="86"/>
      <c r="K135" s="98"/>
      <c r="L135" s="86"/>
      <c r="M135" s="98"/>
      <c r="N135" s="86"/>
      <c r="O135" s="86"/>
    </row>
    <row r="136" spans="10:15">
      <c r="J136" s="86"/>
      <c r="K136" s="98"/>
      <c r="L136" s="86"/>
      <c r="M136" s="98"/>
      <c r="N136" s="86"/>
      <c r="O136" s="86"/>
    </row>
    <row r="137" spans="10:15">
      <c r="J137" s="86"/>
      <c r="K137" s="98"/>
      <c r="L137" s="86"/>
      <c r="M137" s="98"/>
      <c r="N137" s="86"/>
      <c r="O137" s="86"/>
    </row>
    <row r="138" spans="10:15">
      <c r="J138" s="86"/>
      <c r="K138" s="98"/>
      <c r="L138" s="86"/>
      <c r="M138" s="98"/>
      <c r="N138" s="86"/>
      <c r="O138" s="86"/>
    </row>
    <row r="139" spans="10:15">
      <c r="J139" s="86"/>
      <c r="K139" s="98"/>
      <c r="L139" s="86"/>
      <c r="M139" s="98"/>
      <c r="N139" s="86"/>
      <c r="O139" s="86"/>
    </row>
    <row r="140" spans="10:15">
      <c r="J140" s="86"/>
      <c r="K140" s="98"/>
      <c r="L140" s="86"/>
      <c r="M140" s="98"/>
      <c r="N140" s="86"/>
      <c r="O140" s="86"/>
    </row>
    <row r="141" spans="10:15">
      <c r="J141" s="86"/>
      <c r="K141" s="98"/>
      <c r="L141" s="86"/>
      <c r="M141" s="98"/>
      <c r="N141" s="86"/>
      <c r="O141" s="86"/>
    </row>
    <row r="142" spans="10:15">
      <c r="J142" s="86"/>
      <c r="K142" s="98"/>
      <c r="L142" s="86"/>
      <c r="M142" s="98"/>
      <c r="N142" s="86"/>
      <c r="O142" s="86"/>
    </row>
    <row r="143" spans="10:15">
      <c r="J143" s="86"/>
      <c r="K143" s="98"/>
      <c r="L143" s="86"/>
      <c r="M143" s="98"/>
      <c r="N143" s="86"/>
      <c r="O143" s="86"/>
    </row>
    <row r="144" spans="10:15">
      <c r="J144" s="86"/>
      <c r="K144" s="98"/>
      <c r="L144" s="86"/>
      <c r="M144" s="98"/>
      <c r="N144" s="86"/>
      <c r="O144" s="86"/>
    </row>
    <row r="145" spans="10:15">
      <c r="J145" s="86"/>
      <c r="K145" s="98"/>
      <c r="L145" s="86"/>
      <c r="M145" s="98"/>
      <c r="N145" s="86"/>
      <c r="O145" s="86"/>
    </row>
    <row r="146" spans="10:15">
      <c r="J146" s="86"/>
      <c r="K146" s="98"/>
      <c r="L146" s="86"/>
      <c r="M146" s="98"/>
      <c r="N146" s="86"/>
      <c r="O146" s="86"/>
    </row>
    <row r="147" spans="10:15">
      <c r="J147" s="86"/>
      <c r="K147" s="98"/>
      <c r="L147" s="86"/>
      <c r="M147" s="98"/>
      <c r="N147" s="86"/>
      <c r="O147" s="86"/>
    </row>
    <row r="148" spans="10:15">
      <c r="J148" s="86"/>
      <c r="K148" s="98"/>
      <c r="L148" s="86"/>
      <c r="M148" s="98"/>
      <c r="N148" s="86"/>
      <c r="O148" s="86"/>
    </row>
    <row r="149" spans="10:15">
      <c r="J149" s="86"/>
      <c r="K149" s="98"/>
      <c r="L149" s="86"/>
      <c r="M149" s="98"/>
      <c r="N149" s="86"/>
      <c r="O149" s="86"/>
    </row>
    <row r="150" spans="10:15">
      <c r="J150" s="86"/>
      <c r="K150" s="98"/>
      <c r="L150" s="86"/>
      <c r="M150" s="98"/>
      <c r="N150" s="86"/>
      <c r="O150" s="86"/>
    </row>
    <row r="151" spans="10:15">
      <c r="J151" s="86"/>
      <c r="K151" s="98"/>
      <c r="L151" s="86"/>
      <c r="M151" s="98"/>
      <c r="N151" s="86"/>
      <c r="O151" s="86"/>
    </row>
    <row r="152" spans="10:15">
      <c r="J152" s="86"/>
      <c r="K152" s="98"/>
      <c r="L152" s="86"/>
      <c r="M152" s="98"/>
      <c r="N152" s="86"/>
      <c r="O152" s="86"/>
    </row>
    <row r="153" spans="10:15">
      <c r="J153" s="86"/>
      <c r="K153" s="98"/>
      <c r="L153" s="86"/>
      <c r="M153" s="98"/>
      <c r="N153" s="86"/>
      <c r="O153" s="86"/>
    </row>
    <row r="154" spans="10:15">
      <c r="J154" s="86"/>
      <c r="K154" s="98"/>
      <c r="L154" s="86"/>
      <c r="M154" s="98"/>
      <c r="N154" s="86"/>
      <c r="O154" s="86"/>
    </row>
    <row r="155" spans="10:15">
      <c r="J155" s="86"/>
      <c r="K155" s="98"/>
      <c r="L155" s="86"/>
      <c r="M155" s="98"/>
      <c r="N155" s="86"/>
      <c r="O155" s="86"/>
    </row>
    <row r="156" spans="10:15">
      <c r="J156" s="86"/>
      <c r="K156" s="98"/>
      <c r="L156" s="86"/>
      <c r="M156" s="98"/>
      <c r="N156" s="86"/>
      <c r="O156" s="86"/>
    </row>
    <row r="157" spans="10:15">
      <c r="J157" s="86"/>
      <c r="K157" s="98"/>
      <c r="L157" s="86"/>
      <c r="M157" s="98"/>
      <c r="N157" s="86"/>
      <c r="O157" s="86"/>
    </row>
    <row r="158" spans="10:15">
      <c r="J158" s="86"/>
      <c r="K158" s="98"/>
      <c r="L158" s="86"/>
      <c r="M158" s="98"/>
      <c r="N158" s="86"/>
      <c r="O158" s="86"/>
    </row>
    <row r="159" spans="10:15">
      <c r="J159" s="86"/>
      <c r="K159" s="98"/>
      <c r="L159" s="86"/>
      <c r="M159" s="98"/>
      <c r="N159" s="86"/>
      <c r="O159" s="86"/>
    </row>
    <row r="160" spans="10:15">
      <c r="J160" s="86"/>
      <c r="K160" s="98"/>
      <c r="L160" s="86"/>
      <c r="M160" s="98"/>
      <c r="N160" s="86"/>
      <c r="O160" s="86"/>
    </row>
    <row r="161" spans="10:15">
      <c r="J161" s="86"/>
      <c r="K161" s="98"/>
      <c r="L161" s="86"/>
      <c r="M161" s="98"/>
      <c r="N161" s="86"/>
      <c r="O161" s="86"/>
    </row>
    <row r="162" spans="10:15">
      <c r="J162" s="86"/>
      <c r="K162" s="98"/>
      <c r="L162" s="86"/>
      <c r="M162" s="98"/>
      <c r="N162" s="86"/>
      <c r="O162" s="86"/>
    </row>
    <row r="163" spans="10:15">
      <c r="J163" s="86"/>
      <c r="K163" s="98"/>
      <c r="L163" s="86"/>
      <c r="M163" s="98"/>
      <c r="N163" s="86"/>
      <c r="O163" s="86"/>
    </row>
    <row r="164" spans="10:15">
      <c r="J164" s="86"/>
      <c r="K164" s="98"/>
      <c r="L164" s="86"/>
      <c r="M164" s="98"/>
      <c r="N164" s="86"/>
      <c r="O164" s="86"/>
    </row>
    <row r="165" spans="10:15">
      <c r="J165" s="86"/>
      <c r="K165" s="98"/>
      <c r="L165" s="86"/>
      <c r="M165" s="98"/>
      <c r="N165" s="86"/>
      <c r="O165" s="86"/>
    </row>
    <row r="166" spans="10:15">
      <c r="J166" s="86"/>
      <c r="K166" s="98"/>
      <c r="L166" s="86"/>
      <c r="M166" s="98"/>
      <c r="N166" s="86"/>
      <c r="O166" s="86"/>
    </row>
    <row r="167" spans="10:15">
      <c r="J167" s="86"/>
      <c r="K167" s="98"/>
      <c r="L167" s="86"/>
      <c r="M167" s="98"/>
      <c r="N167" s="86"/>
      <c r="O167" s="86"/>
    </row>
    <row r="168" spans="10:15">
      <c r="J168" s="86"/>
      <c r="K168" s="98"/>
      <c r="L168" s="86"/>
      <c r="M168" s="98"/>
      <c r="N168" s="86"/>
      <c r="O168" s="86"/>
    </row>
    <row r="169" spans="10:15">
      <c r="J169" s="86"/>
      <c r="K169" s="98"/>
      <c r="L169" s="86"/>
      <c r="M169" s="98"/>
      <c r="N169" s="86"/>
      <c r="O169" s="86"/>
    </row>
    <row r="170" spans="10:15">
      <c r="J170" s="86"/>
      <c r="K170" s="98"/>
      <c r="L170" s="86"/>
      <c r="M170" s="98"/>
      <c r="N170" s="86"/>
      <c r="O170" s="86"/>
    </row>
    <row r="171" spans="10:15">
      <c r="J171" s="86"/>
      <c r="K171" s="98"/>
      <c r="L171" s="86"/>
      <c r="M171" s="98"/>
      <c r="N171" s="86"/>
      <c r="O171" s="86"/>
    </row>
    <row r="172" spans="10:15">
      <c r="J172" s="86"/>
      <c r="K172" s="98"/>
      <c r="L172" s="86"/>
      <c r="M172" s="98"/>
      <c r="N172" s="86"/>
      <c r="O172" s="86"/>
    </row>
    <row r="173" spans="10:15">
      <c r="J173" s="86"/>
      <c r="K173" s="98"/>
      <c r="L173" s="86"/>
      <c r="M173" s="98"/>
      <c r="N173" s="86"/>
      <c r="O173" s="86"/>
    </row>
    <row r="174" spans="10:15">
      <c r="J174" s="86"/>
      <c r="K174" s="98"/>
      <c r="L174" s="86"/>
      <c r="M174" s="98"/>
      <c r="N174" s="86"/>
      <c r="O174" s="86"/>
    </row>
    <row r="175" spans="10:15">
      <c r="J175" s="86"/>
      <c r="K175" s="98"/>
      <c r="L175" s="86"/>
      <c r="M175" s="98"/>
      <c r="N175" s="86"/>
      <c r="O175" s="86"/>
    </row>
    <row r="176" spans="10:15">
      <c r="J176" s="86"/>
      <c r="K176" s="98"/>
      <c r="L176" s="86"/>
      <c r="M176" s="98"/>
      <c r="N176" s="86"/>
      <c r="O176" s="86"/>
    </row>
    <row r="177" spans="10:15">
      <c r="J177" s="86"/>
      <c r="K177" s="98"/>
      <c r="L177" s="86"/>
      <c r="M177" s="98"/>
      <c r="N177" s="86"/>
      <c r="O177" s="86"/>
    </row>
    <row r="178" spans="10:15">
      <c r="J178" s="86"/>
      <c r="K178" s="98"/>
      <c r="L178" s="86"/>
      <c r="M178" s="98"/>
      <c r="N178" s="86"/>
      <c r="O178" s="86"/>
    </row>
    <row r="179" spans="10:15">
      <c r="J179" s="86"/>
      <c r="K179" s="98"/>
      <c r="L179" s="86"/>
      <c r="M179" s="98"/>
      <c r="N179" s="86"/>
      <c r="O179" s="86"/>
    </row>
    <row r="180" spans="10:15">
      <c r="J180" s="86"/>
      <c r="K180" s="98"/>
      <c r="L180" s="86"/>
      <c r="M180" s="98"/>
      <c r="N180" s="86"/>
      <c r="O180" s="86"/>
    </row>
    <row r="181" spans="10:15">
      <c r="J181" s="86"/>
      <c r="K181" s="98"/>
      <c r="L181" s="86"/>
      <c r="M181" s="98"/>
      <c r="N181" s="86"/>
      <c r="O181" s="86"/>
    </row>
    <row r="182" spans="10:15">
      <c r="J182" s="86"/>
      <c r="K182" s="98"/>
      <c r="L182" s="86"/>
      <c r="M182" s="98"/>
      <c r="N182" s="86"/>
      <c r="O182" s="86"/>
    </row>
    <row r="183" spans="10:15">
      <c r="J183" s="86"/>
      <c r="K183" s="98"/>
      <c r="L183" s="86"/>
      <c r="M183" s="98"/>
      <c r="N183" s="86"/>
      <c r="O183" s="86"/>
    </row>
    <row r="184" spans="10:15">
      <c r="J184" s="86"/>
      <c r="K184" s="98"/>
      <c r="L184" s="86"/>
      <c r="M184" s="98"/>
      <c r="N184" s="86"/>
      <c r="O184" s="86"/>
    </row>
    <row r="185" spans="10:15">
      <c r="J185" s="86"/>
      <c r="K185" s="98"/>
      <c r="L185" s="86"/>
      <c r="M185" s="98"/>
      <c r="N185" s="86"/>
      <c r="O185" s="86"/>
    </row>
    <row r="186" spans="10:15">
      <c r="J186" s="86"/>
      <c r="K186" s="98"/>
      <c r="L186" s="86"/>
      <c r="M186" s="98"/>
      <c r="N186" s="86"/>
      <c r="O186" s="86"/>
    </row>
    <row r="187" spans="10:15">
      <c r="J187" s="86"/>
      <c r="K187" s="98"/>
      <c r="L187" s="86"/>
      <c r="M187" s="98"/>
      <c r="N187" s="86"/>
      <c r="O187" s="86"/>
    </row>
    <row r="188" spans="10:15">
      <c r="J188" s="86"/>
      <c r="K188" s="98"/>
      <c r="L188" s="86"/>
      <c r="M188" s="98"/>
      <c r="N188" s="86"/>
      <c r="O188" s="86"/>
    </row>
    <row r="189" spans="10:15">
      <c r="J189" s="86"/>
      <c r="K189" s="98"/>
      <c r="L189" s="86"/>
      <c r="M189" s="98"/>
      <c r="N189" s="86"/>
      <c r="O189" s="86"/>
    </row>
    <row r="190" spans="10:15">
      <c r="J190" s="86"/>
      <c r="K190" s="98"/>
      <c r="L190" s="86"/>
      <c r="M190" s="98"/>
      <c r="N190" s="86"/>
      <c r="O190" s="86"/>
    </row>
    <row r="191" spans="10:15">
      <c r="J191" s="86"/>
      <c r="K191" s="98"/>
      <c r="L191" s="86"/>
      <c r="M191" s="98"/>
      <c r="N191" s="86"/>
      <c r="O191" s="86"/>
    </row>
    <row r="192" spans="10:15">
      <c r="J192" s="86"/>
      <c r="K192" s="98"/>
      <c r="L192" s="86"/>
      <c r="M192" s="98"/>
      <c r="N192" s="86"/>
      <c r="O192" s="86"/>
    </row>
    <row r="193" spans="10:15">
      <c r="J193" s="86"/>
      <c r="K193" s="98"/>
      <c r="L193" s="86"/>
      <c r="M193" s="98"/>
      <c r="N193" s="86"/>
      <c r="O193" s="86"/>
    </row>
    <row r="194" spans="10:15">
      <c r="J194" s="86"/>
      <c r="K194" s="98"/>
      <c r="L194" s="86"/>
      <c r="M194" s="98"/>
      <c r="N194" s="86"/>
      <c r="O194" s="86"/>
    </row>
    <row r="195" spans="10:15">
      <c r="J195" s="86"/>
      <c r="K195" s="98"/>
      <c r="L195" s="86"/>
      <c r="M195" s="98"/>
      <c r="N195" s="86"/>
      <c r="O195" s="86"/>
    </row>
    <row r="196" spans="10:15">
      <c r="J196" s="86"/>
      <c r="K196" s="98"/>
      <c r="L196" s="86"/>
      <c r="M196" s="98"/>
      <c r="N196" s="86"/>
      <c r="O196" s="86"/>
    </row>
    <row r="197" spans="10:15">
      <c r="J197" s="86"/>
      <c r="K197" s="98"/>
      <c r="L197" s="86"/>
      <c r="M197" s="98"/>
      <c r="N197" s="86"/>
      <c r="O197" s="86"/>
    </row>
    <row r="198" spans="10:15">
      <c r="J198" s="86"/>
      <c r="K198" s="98"/>
      <c r="L198" s="86"/>
      <c r="M198" s="98"/>
      <c r="N198" s="86"/>
      <c r="O198" s="86"/>
    </row>
    <row r="199" spans="10:15">
      <c r="J199" s="86"/>
      <c r="K199" s="98"/>
      <c r="L199" s="86"/>
      <c r="M199" s="98"/>
      <c r="N199" s="86"/>
      <c r="O199" s="86"/>
    </row>
    <row r="200" spans="10:15">
      <c r="J200" s="86"/>
      <c r="K200" s="98"/>
      <c r="L200" s="86"/>
      <c r="M200" s="98"/>
      <c r="N200" s="86"/>
      <c r="O200" s="86"/>
    </row>
    <row r="201" spans="10:15">
      <c r="J201" s="86"/>
      <c r="K201" s="98"/>
      <c r="L201" s="86"/>
      <c r="M201" s="98"/>
      <c r="N201" s="86"/>
      <c r="O201" s="86"/>
    </row>
    <row r="202" spans="10:15">
      <c r="J202" s="86"/>
      <c r="K202" s="98"/>
      <c r="L202" s="86"/>
      <c r="M202" s="98"/>
      <c r="N202" s="86"/>
      <c r="O202" s="86"/>
    </row>
    <row r="203" spans="10:15">
      <c r="J203" s="86"/>
      <c r="K203" s="98"/>
      <c r="L203" s="86"/>
      <c r="M203" s="98"/>
      <c r="N203" s="86"/>
      <c r="O203" s="86"/>
    </row>
    <row r="204" spans="10:15">
      <c r="J204" s="86"/>
      <c r="K204" s="98"/>
      <c r="L204" s="86"/>
      <c r="M204" s="98"/>
      <c r="N204" s="86"/>
      <c r="O204" s="86"/>
    </row>
    <row r="205" spans="10:15">
      <c r="J205" s="86"/>
      <c r="K205" s="98"/>
      <c r="L205" s="86"/>
      <c r="M205" s="98"/>
      <c r="N205" s="86"/>
      <c r="O205" s="86"/>
    </row>
    <row r="206" spans="10:15">
      <c r="J206" s="86"/>
      <c r="K206" s="98"/>
      <c r="L206" s="86"/>
      <c r="M206" s="98"/>
      <c r="N206" s="86"/>
      <c r="O206" s="86"/>
    </row>
    <row r="207" spans="10:15">
      <c r="J207" s="86"/>
      <c r="K207" s="98"/>
      <c r="L207" s="86"/>
      <c r="M207" s="98"/>
      <c r="N207" s="86"/>
      <c r="O207" s="86"/>
    </row>
    <row r="208" spans="10:15">
      <c r="J208" s="86"/>
      <c r="K208" s="98"/>
      <c r="L208" s="86"/>
      <c r="M208" s="98"/>
      <c r="N208" s="86"/>
      <c r="O208" s="86"/>
    </row>
    <row r="209" spans="10:15">
      <c r="J209" s="86"/>
      <c r="K209" s="98"/>
      <c r="L209" s="86"/>
      <c r="M209" s="98"/>
      <c r="N209" s="86"/>
      <c r="O209" s="86"/>
    </row>
    <row r="210" spans="10:15">
      <c r="J210" s="86"/>
      <c r="K210" s="98"/>
      <c r="L210" s="86"/>
      <c r="M210" s="98"/>
      <c r="N210" s="86"/>
      <c r="O210" s="86"/>
    </row>
    <row r="211" spans="10:15">
      <c r="J211" s="86"/>
      <c r="K211" s="98"/>
      <c r="L211" s="86"/>
      <c r="M211" s="98"/>
      <c r="N211" s="86"/>
      <c r="O211" s="86"/>
    </row>
    <row r="212" spans="10:15">
      <c r="J212" s="86"/>
      <c r="K212" s="98"/>
      <c r="L212" s="86"/>
      <c r="M212" s="98"/>
      <c r="N212" s="86"/>
      <c r="O212" s="86"/>
    </row>
    <row r="213" spans="10:15">
      <c r="J213" s="86"/>
      <c r="K213" s="98"/>
      <c r="L213" s="86"/>
      <c r="M213" s="98"/>
      <c r="N213" s="86"/>
      <c r="O213" s="86"/>
    </row>
    <row r="214" spans="10:15">
      <c r="J214" s="86"/>
      <c r="K214" s="98"/>
      <c r="L214" s="86"/>
      <c r="M214" s="98"/>
      <c r="N214" s="86"/>
      <c r="O214" s="86"/>
    </row>
    <row r="215" spans="10:15">
      <c r="J215" s="86"/>
      <c r="K215" s="98"/>
      <c r="L215" s="86"/>
      <c r="M215" s="98"/>
      <c r="N215" s="86"/>
      <c r="O215" s="86"/>
    </row>
    <row r="216" spans="10:15">
      <c r="J216" s="86"/>
      <c r="K216" s="98"/>
      <c r="L216" s="86"/>
      <c r="M216" s="98"/>
      <c r="N216" s="86"/>
      <c r="O216" s="86"/>
    </row>
    <row r="217" spans="10:15">
      <c r="J217" s="86"/>
      <c r="K217" s="98"/>
      <c r="L217" s="86"/>
      <c r="M217" s="98"/>
      <c r="N217" s="86"/>
      <c r="O217" s="86"/>
    </row>
    <row r="218" spans="10:15">
      <c r="J218" s="86"/>
      <c r="K218" s="98"/>
      <c r="L218" s="86"/>
      <c r="M218" s="98"/>
      <c r="N218" s="86"/>
      <c r="O218" s="86"/>
    </row>
    <row r="219" spans="10:15">
      <c r="J219" s="86"/>
      <c r="K219" s="98"/>
      <c r="L219" s="86"/>
      <c r="M219" s="98"/>
      <c r="N219" s="86"/>
      <c r="O219" s="86"/>
    </row>
    <row r="220" spans="10:15">
      <c r="J220" s="86"/>
      <c r="K220" s="98"/>
      <c r="L220" s="86"/>
      <c r="M220" s="98"/>
      <c r="N220" s="86"/>
      <c r="O220" s="86"/>
    </row>
    <row r="221" spans="10:15">
      <c r="J221" s="86"/>
      <c r="K221" s="98"/>
      <c r="L221" s="86"/>
      <c r="M221" s="98"/>
      <c r="N221" s="86"/>
      <c r="O221" s="86"/>
    </row>
    <row r="222" spans="10:15">
      <c r="J222" s="86"/>
      <c r="K222" s="98"/>
      <c r="L222" s="86"/>
      <c r="M222" s="98"/>
      <c r="N222" s="86"/>
      <c r="O222" s="86"/>
    </row>
    <row r="223" spans="10:15">
      <c r="J223" s="86"/>
      <c r="K223" s="98"/>
      <c r="L223" s="86"/>
      <c r="M223" s="98"/>
      <c r="N223" s="86"/>
      <c r="O223" s="86"/>
    </row>
    <row r="224" spans="10:15">
      <c r="J224" s="86"/>
      <c r="K224" s="98"/>
      <c r="L224" s="86"/>
      <c r="M224" s="98"/>
      <c r="N224" s="86"/>
      <c r="O224" s="86"/>
    </row>
    <row r="225" spans="10:15">
      <c r="J225" s="86"/>
      <c r="K225" s="98"/>
      <c r="L225" s="86"/>
      <c r="M225" s="98"/>
      <c r="N225" s="86"/>
      <c r="O225" s="86"/>
    </row>
    <row r="226" spans="10:15">
      <c r="J226" s="86"/>
      <c r="K226" s="98"/>
      <c r="L226" s="86"/>
      <c r="M226" s="98"/>
      <c r="N226" s="86"/>
      <c r="O226" s="86"/>
    </row>
    <row r="227" spans="10:15">
      <c r="J227" s="86"/>
      <c r="K227" s="98"/>
      <c r="L227" s="86"/>
      <c r="M227" s="98"/>
      <c r="N227" s="86"/>
      <c r="O227" s="86"/>
    </row>
    <row r="228" spans="10:15">
      <c r="J228" s="86"/>
      <c r="K228" s="98"/>
      <c r="L228" s="86"/>
      <c r="M228" s="98"/>
      <c r="N228" s="86"/>
      <c r="O228" s="86"/>
    </row>
    <row r="229" spans="10:15">
      <c r="J229" s="86"/>
      <c r="K229" s="98"/>
      <c r="L229" s="86"/>
      <c r="M229" s="98"/>
      <c r="N229" s="86"/>
      <c r="O229" s="86"/>
    </row>
    <row r="230" spans="10:15">
      <c r="J230" s="86"/>
      <c r="K230" s="98"/>
      <c r="L230" s="86"/>
      <c r="M230" s="98"/>
      <c r="N230" s="86"/>
      <c r="O230" s="86"/>
    </row>
    <row r="231" spans="10:15">
      <c r="J231" s="86"/>
      <c r="K231" s="98"/>
      <c r="L231" s="86"/>
      <c r="M231" s="98"/>
      <c r="N231" s="86"/>
      <c r="O231" s="86"/>
    </row>
    <row r="232" spans="10:15">
      <c r="J232" s="86"/>
      <c r="K232" s="98"/>
      <c r="L232" s="86"/>
      <c r="M232" s="98"/>
      <c r="N232" s="86"/>
      <c r="O232" s="86"/>
    </row>
    <row r="233" spans="10:15">
      <c r="J233" s="86"/>
      <c r="K233" s="98"/>
      <c r="L233" s="86"/>
      <c r="M233" s="98"/>
      <c r="N233" s="86"/>
      <c r="O233" s="86"/>
    </row>
    <row r="234" spans="10:15">
      <c r="J234" s="86"/>
      <c r="K234" s="98"/>
      <c r="L234" s="86"/>
      <c r="M234" s="98"/>
      <c r="N234" s="86"/>
      <c r="O234" s="86"/>
    </row>
    <row r="235" spans="10:15">
      <c r="J235" s="86"/>
      <c r="K235" s="98"/>
      <c r="L235" s="86"/>
      <c r="M235" s="98"/>
      <c r="N235" s="86"/>
      <c r="O235" s="86"/>
    </row>
    <row r="236" spans="10:15">
      <c r="J236" s="86"/>
      <c r="K236" s="98"/>
      <c r="L236" s="86"/>
      <c r="M236" s="98"/>
      <c r="N236" s="86"/>
      <c r="O236" s="86"/>
    </row>
    <row r="237" spans="10:15">
      <c r="J237" s="86"/>
      <c r="K237" s="98"/>
      <c r="L237" s="86"/>
      <c r="M237" s="98"/>
      <c r="N237" s="86"/>
      <c r="O237" s="86"/>
    </row>
    <row r="238" spans="10:15">
      <c r="J238" s="86"/>
      <c r="K238" s="98"/>
      <c r="L238" s="86"/>
      <c r="M238" s="98"/>
      <c r="N238" s="86"/>
      <c r="O238" s="86"/>
    </row>
    <row r="239" spans="10:15">
      <c r="J239" s="86"/>
      <c r="K239" s="98"/>
      <c r="L239" s="86"/>
      <c r="M239" s="98"/>
      <c r="N239" s="86"/>
      <c r="O239" s="86"/>
    </row>
    <row r="240" spans="10:15">
      <c r="J240" s="86"/>
      <c r="K240" s="98"/>
      <c r="L240" s="86"/>
      <c r="M240" s="98"/>
      <c r="N240" s="86"/>
      <c r="O240" s="86"/>
    </row>
    <row r="241" spans="10:15">
      <c r="J241" s="86"/>
      <c r="K241" s="98"/>
      <c r="L241" s="86"/>
      <c r="M241" s="98"/>
      <c r="N241" s="86"/>
      <c r="O241" s="86"/>
    </row>
    <row r="242" spans="10:15">
      <c r="J242" s="86"/>
      <c r="K242" s="98"/>
      <c r="L242" s="86"/>
      <c r="M242" s="98"/>
      <c r="N242" s="86"/>
      <c r="O242" s="86"/>
    </row>
    <row r="243" spans="10:15">
      <c r="J243" s="86"/>
      <c r="K243" s="98"/>
      <c r="L243" s="86"/>
      <c r="M243" s="98"/>
      <c r="N243" s="86"/>
      <c r="O243" s="86"/>
    </row>
    <row r="244" spans="10:15">
      <c r="J244" s="86"/>
      <c r="K244" s="98"/>
      <c r="L244" s="86"/>
      <c r="M244" s="98"/>
      <c r="N244" s="86"/>
      <c r="O244" s="86"/>
    </row>
    <row r="245" spans="10:15">
      <c r="J245" s="86"/>
      <c r="K245" s="98"/>
      <c r="L245" s="86"/>
      <c r="M245" s="98"/>
      <c r="N245" s="86"/>
      <c r="O245" s="86"/>
    </row>
    <row r="246" spans="10:15">
      <c r="J246" s="86"/>
      <c r="K246" s="98"/>
      <c r="L246" s="86"/>
      <c r="M246" s="98"/>
      <c r="N246" s="86"/>
      <c r="O246" s="86"/>
    </row>
    <row r="247" spans="10:15">
      <c r="J247" s="86"/>
      <c r="K247" s="98"/>
      <c r="L247" s="86"/>
      <c r="M247" s="98"/>
      <c r="N247" s="86"/>
      <c r="O247" s="86"/>
    </row>
    <row r="248" spans="10:15">
      <c r="J248" s="86"/>
      <c r="K248" s="98"/>
      <c r="L248" s="86"/>
      <c r="M248" s="98"/>
      <c r="N248" s="86"/>
      <c r="O248" s="86"/>
    </row>
    <row r="249" spans="10:15">
      <c r="J249" s="86"/>
      <c r="K249" s="98"/>
      <c r="L249" s="86"/>
      <c r="M249" s="98"/>
      <c r="N249" s="86"/>
      <c r="O249" s="86"/>
    </row>
    <row r="250" spans="10:15">
      <c r="J250" s="86"/>
      <c r="K250" s="98"/>
      <c r="L250" s="86"/>
      <c r="M250" s="98"/>
      <c r="N250" s="86"/>
      <c r="O250" s="86"/>
    </row>
    <row r="251" spans="10:15">
      <c r="J251" s="86"/>
      <c r="K251" s="98"/>
      <c r="L251" s="86"/>
      <c r="M251" s="98"/>
      <c r="N251" s="86"/>
      <c r="O251" s="86"/>
    </row>
    <row r="252" spans="10:15">
      <c r="J252" s="86"/>
      <c r="K252" s="98"/>
      <c r="L252" s="86"/>
      <c r="M252" s="98"/>
      <c r="N252" s="86"/>
      <c r="O252" s="86"/>
    </row>
    <row r="253" spans="10:15">
      <c r="J253" s="86"/>
      <c r="K253" s="98"/>
      <c r="L253" s="86"/>
      <c r="M253" s="98"/>
      <c r="N253" s="86"/>
      <c r="O253" s="86"/>
    </row>
    <row r="254" spans="10:15">
      <c r="J254" s="86"/>
      <c r="K254" s="98"/>
      <c r="L254" s="86"/>
      <c r="M254" s="98"/>
      <c r="N254" s="86"/>
      <c r="O254" s="86"/>
    </row>
    <row r="255" spans="10:15">
      <c r="J255" s="86"/>
      <c r="K255" s="98"/>
      <c r="L255" s="86"/>
      <c r="M255" s="98"/>
      <c r="N255" s="86"/>
      <c r="O255" s="86"/>
    </row>
    <row r="256" spans="10:15">
      <c r="J256" s="86"/>
      <c r="K256" s="98"/>
      <c r="L256" s="86"/>
      <c r="M256" s="98"/>
      <c r="N256" s="86"/>
      <c r="O256" s="86"/>
    </row>
    <row r="257" spans="10:15">
      <c r="J257" s="86"/>
      <c r="K257" s="98"/>
      <c r="L257" s="86"/>
      <c r="M257" s="98"/>
      <c r="N257" s="86"/>
      <c r="O257" s="86"/>
    </row>
    <row r="258" spans="10:15">
      <c r="J258" s="86"/>
      <c r="K258" s="98"/>
      <c r="L258" s="86"/>
      <c r="M258" s="98"/>
      <c r="N258" s="86"/>
      <c r="O258" s="86"/>
    </row>
    <row r="259" spans="10:15">
      <c r="J259" s="86"/>
      <c r="K259" s="98"/>
      <c r="L259" s="86"/>
      <c r="M259" s="98"/>
      <c r="N259" s="86"/>
      <c r="O259" s="86"/>
    </row>
    <row r="260" spans="10:15">
      <c r="J260" s="86"/>
      <c r="K260" s="98"/>
      <c r="L260" s="86"/>
      <c r="M260" s="98"/>
      <c r="N260" s="86"/>
      <c r="O260" s="86"/>
    </row>
    <row r="261" spans="10:15">
      <c r="J261" s="86"/>
      <c r="K261" s="98"/>
      <c r="L261" s="86"/>
      <c r="M261" s="98"/>
      <c r="N261" s="86"/>
      <c r="O261" s="86"/>
    </row>
    <row r="262" spans="10:15">
      <c r="J262" s="86"/>
      <c r="K262" s="98"/>
      <c r="L262" s="86"/>
      <c r="M262" s="98"/>
      <c r="N262" s="86"/>
      <c r="O262" s="86"/>
    </row>
    <row r="263" spans="10:15">
      <c r="J263" s="86"/>
      <c r="K263" s="98"/>
      <c r="L263" s="86"/>
      <c r="M263" s="98"/>
      <c r="N263" s="86"/>
      <c r="O263" s="86"/>
    </row>
    <row r="264" spans="10:15">
      <c r="J264" s="86"/>
      <c r="K264" s="98"/>
      <c r="L264" s="86"/>
      <c r="M264" s="98"/>
      <c r="N264" s="86"/>
      <c r="O264" s="86"/>
    </row>
    <row r="265" spans="10:15">
      <c r="J265" s="86"/>
      <c r="K265" s="98"/>
      <c r="L265" s="86"/>
      <c r="M265" s="98"/>
      <c r="N265" s="86"/>
      <c r="O265" s="86"/>
    </row>
    <row r="266" spans="10:15">
      <c r="J266" s="86"/>
      <c r="K266" s="98"/>
      <c r="L266" s="86"/>
      <c r="M266" s="98"/>
      <c r="N266" s="86"/>
      <c r="O266" s="86"/>
    </row>
    <row r="267" spans="10:15">
      <c r="J267" s="86"/>
      <c r="K267" s="98"/>
      <c r="L267" s="86"/>
      <c r="M267" s="98"/>
      <c r="N267" s="86"/>
      <c r="O267" s="86"/>
    </row>
    <row r="268" spans="10:15">
      <c r="J268" s="86"/>
      <c r="K268" s="98"/>
      <c r="L268" s="86"/>
      <c r="M268" s="98"/>
      <c r="N268" s="86"/>
      <c r="O268" s="86"/>
    </row>
    <row r="269" spans="10:15">
      <c r="J269" s="86"/>
      <c r="K269" s="98"/>
      <c r="L269" s="86"/>
      <c r="M269" s="98"/>
      <c r="N269" s="86"/>
      <c r="O269" s="86"/>
    </row>
    <row r="270" spans="10:15">
      <c r="J270" s="86"/>
      <c r="K270" s="98"/>
      <c r="L270" s="86"/>
      <c r="M270" s="98"/>
      <c r="N270" s="86"/>
      <c r="O270" s="86"/>
    </row>
    <row r="271" spans="10:15">
      <c r="J271" s="86"/>
      <c r="K271" s="98"/>
      <c r="L271" s="86"/>
      <c r="M271" s="98"/>
      <c r="N271" s="86"/>
      <c r="O271" s="86"/>
    </row>
    <row r="272" spans="10:15">
      <c r="J272" s="86"/>
      <c r="K272" s="98"/>
      <c r="L272" s="86"/>
      <c r="M272" s="98"/>
      <c r="N272" s="86"/>
      <c r="O272" s="86"/>
    </row>
    <row r="273" spans="10:15">
      <c r="J273" s="86"/>
      <c r="K273" s="98"/>
      <c r="L273" s="86"/>
      <c r="M273" s="98"/>
      <c r="N273" s="86"/>
      <c r="O273" s="86"/>
    </row>
    <row r="274" spans="10:15">
      <c r="J274" s="86"/>
      <c r="K274" s="98"/>
      <c r="L274" s="86"/>
      <c r="M274" s="98"/>
      <c r="N274" s="86"/>
      <c r="O274" s="86"/>
    </row>
    <row r="275" spans="10:15">
      <c r="J275" s="86"/>
      <c r="K275" s="98"/>
      <c r="L275" s="86"/>
      <c r="M275" s="98"/>
      <c r="N275" s="86"/>
      <c r="O275" s="86"/>
    </row>
    <row r="276" spans="10:15">
      <c r="J276" s="86"/>
      <c r="K276" s="98"/>
      <c r="L276" s="86"/>
      <c r="M276" s="98"/>
      <c r="N276" s="86"/>
      <c r="O276" s="86"/>
    </row>
    <row r="277" spans="10:15">
      <c r="J277" s="86"/>
      <c r="K277" s="98"/>
      <c r="L277" s="86"/>
      <c r="M277" s="98"/>
      <c r="N277" s="86"/>
      <c r="O277" s="86"/>
    </row>
    <row r="278" spans="10:15">
      <c r="J278" s="86"/>
      <c r="K278" s="98"/>
      <c r="L278" s="86"/>
      <c r="M278" s="98"/>
      <c r="N278" s="86"/>
      <c r="O278" s="86"/>
    </row>
    <row r="279" spans="10:15">
      <c r="J279" s="86"/>
      <c r="K279" s="98"/>
      <c r="L279" s="86"/>
      <c r="M279" s="98"/>
      <c r="N279" s="86"/>
      <c r="O279" s="86"/>
    </row>
    <row r="280" spans="10:15">
      <c r="J280" s="86"/>
      <c r="K280" s="98"/>
      <c r="L280" s="86"/>
      <c r="M280" s="98"/>
      <c r="N280" s="86"/>
      <c r="O280" s="86"/>
    </row>
    <row r="281" spans="10:15">
      <c r="J281" s="86"/>
      <c r="K281" s="98"/>
      <c r="L281" s="86"/>
      <c r="M281" s="98"/>
      <c r="N281" s="86"/>
      <c r="O281" s="86"/>
    </row>
    <row r="282" spans="10:15">
      <c r="J282" s="86"/>
      <c r="K282" s="98"/>
      <c r="L282" s="86"/>
      <c r="M282" s="98"/>
      <c r="N282" s="86"/>
      <c r="O282" s="86"/>
    </row>
    <row r="283" spans="10:15">
      <c r="J283" s="86"/>
      <c r="K283" s="98"/>
      <c r="L283" s="86"/>
      <c r="M283" s="98"/>
      <c r="N283" s="86"/>
      <c r="O283" s="86"/>
    </row>
    <row r="284" spans="10:15">
      <c r="J284" s="86"/>
      <c r="K284" s="98"/>
      <c r="L284" s="86"/>
      <c r="M284" s="98"/>
      <c r="N284" s="86"/>
      <c r="O284" s="86"/>
    </row>
    <row r="285" spans="10:15">
      <c r="J285" s="86"/>
      <c r="K285" s="98"/>
      <c r="L285" s="86"/>
      <c r="M285" s="98"/>
      <c r="N285" s="86"/>
      <c r="O285" s="86"/>
    </row>
    <row r="286" spans="10:15">
      <c r="J286" s="86"/>
      <c r="K286" s="98"/>
      <c r="L286" s="86"/>
      <c r="M286" s="98"/>
      <c r="N286" s="86"/>
      <c r="O286" s="86"/>
    </row>
    <row r="287" spans="10:15">
      <c r="J287" s="86"/>
      <c r="K287" s="98"/>
      <c r="L287" s="86"/>
      <c r="M287" s="98"/>
      <c r="N287" s="86"/>
      <c r="O287" s="86"/>
    </row>
    <row r="288" spans="10:15">
      <c r="J288" s="86"/>
      <c r="K288" s="98"/>
      <c r="L288" s="86"/>
      <c r="M288" s="98"/>
      <c r="N288" s="86"/>
      <c r="O288" s="86"/>
    </row>
    <row r="289" spans="10:15">
      <c r="J289" s="86"/>
      <c r="K289" s="98"/>
      <c r="L289" s="86"/>
      <c r="M289" s="98"/>
      <c r="N289" s="86"/>
      <c r="O289" s="86"/>
    </row>
    <row r="290" spans="10:15">
      <c r="J290" s="86"/>
      <c r="K290" s="98"/>
      <c r="L290" s="86"/>
      <c r="M290" s="98"/>
      <c r="N290" s="86"/>
      <c r="O290" s="86"/>
    </row>
    <row r="291" spans="10:15">
      <c r="J291" s="86"/>
      <c r="K291" s="98"/>
      <c r="L291" s="86"/>
      <c r="M291" s="98"/>
      <c r="N291" s="86"/>
      <c r="O291" s="86"/>
    </row>
    <row r="292" spans="10:15">
      <c r="J292" s="86"/>
      <c r="K292" s="98"/>
      <c r="L292" s="86"/>
      <c r="M292" s="98"/>
      <c r="N292" s="86"/>
      <c r="O292" s="86"/>
    </row>
    <row r="293" spans="10:15">
      <c r="J293" s="86"/>
      <c r="K293" s="98"/>
      <c r="L293" s="86"/>
      <c r="M293" s="98"/>
      <c r="N293" s="86"/>
      <c r="O293" s="86"/>
    </row>
    <row r="294" spans="10:15">
      <c r="J294" s="86"/>
      <c r="K294" s="98"/>
      <c r="L294" s="86"/>
      <c r="M294" s="98"/>
      <c r="N294" s="86"/>
      <c r="O294" s="86"/>
    </row>
    <row r="295" spans="10:15">
      <c r="J295" s="86"/>
      <c r="K295" s="98"/>
      <c r="L295" s="86"/>
      <c r="M295" s="98"/>
      <c r="N295" s="86"/>
      <c r="O295" s="86"/>
    </row>
    <row r="296" spans="10:15">
      <c r="J296" s="86"/>
      <c r="K296" s="98"/>
      <c r="L296" s="86"/>
      <c r="M296" s="98"/>
      <c r="N296" s="86"/>
      <c r="O296" s="86"/>
    </row>
    <row r="297" spans="10:15">
      <c r="J297" s="86"/>
      <c r="K297" s="98"/>
      <c r="L297" s="86"/>
      <c r="M297" s="98"/>
      <c r="N297" s="86"/>
      <c r="O297" s="86"/>
    </row>
    <row r="298" spans="10:15">
      <c r="J298" s="86"/>
      <c r="K298" s="98"/>
      <c r="L298" s="86"/>
      <c r="M298" s="98"/>
      <c r="N298" s="86"/>
      <c r="O298" s="86"/>
    </row>
    <row r="299" spans="10:15">
      <c r="J299" s="86"/>
      <c r="K299" s="98"/>
      <c r="L299" s="86"/>
      <c r="M299" s="98"/>
      <c r="N299" s="86"/>
      <c r="O299" s="86"/>
    </row>
    <row r="300" spans="10:15">
      <c r="J300" s="86"/>
      <c r="K300" s="98"/>
      <c r="L300" s="86"/>
      <c r="M300" s="98"/>
      <c r="N300" s="86"/>
      <c r="O300" s="86"/>
    </row>
    <row r="301" spans="10:15">
      <c r="J301" s="86"/>
      <c r="K301" s="98"/>
      <c r="L301" s="86"/>
      <c r="M301" s="98"/>
      <c r="N301" s="86"/>
      <c r="O301" s="86"/>
    </row>
    <row r="302" spans="10:15">
      <c r="J302" s="86"/>
      <c r="K302" s="98"/>
      <c r="L302" s="86"/>
      <c r="M302" s="98"/>
      <c r="N302" s="86"/>
      <c r="O302" s="86"/>
    </row>
    <row r="303" spans="10:15">
      <c r="J303" s="86"/>
      <c r="K303" s="98"/>
      <c r="L303" s="86"/>
      <c r="M303" s="98"/>
      <c r="N303" s="86"/>
      <c r="O303" s="86"/>
    </row>
    <row r="304" spans="10:15">
      <c r="J304" s="86"/>
      <c r="K304" s="98"/>
      <c r="L304" s="86"/>
      <c r="M304" s="98"/>
      <c r="N304" s="86"/>
      <c r="O304" s="86"/>
    </row>
    <row r="305" spans="10:15">
      <c r="J305" s="86"/>
      <c r="K305" s="98"/>
      <c r="L305" s="86"/>
      <c r="M305" s="98"/>
      <c r="N305" s="86"/>
      <c r="O305" s="86"/>
    </row>
    <row r="306" spans="10:15">
      <c r="J306" s="86"/>
      <c r="K306" s="98"/>
      <c r="L306" s="86"/>
      <c r="M306" s="98"/>
      <c r="N306" s="86"/>
      <c r="O306" s="86"/>
    </row>
    <row r="307" spans="10:15">
      <c r="J307" s="86"/>
      <c r="K307" s="98"/>
      <c r="L307" s="86"/>
      <c r="M307" s="98"/>
      <c r="N307" s="86"/>
      <c r="O307" s="86"/>
    </row>
    <row r="308" spans="10:15">
      <c r="J308" s="86"/>
      <c r="K308" s="98"/>
      <c r="L308" s="86"/>
      <c r="M308" s="98"/>
      <c r="N308" s="86"/>
      <c r="O308" s="86"/>
    </row>
    <row r="309" spans="10:15">
      <c r="J309" s="86"/>
      <c r="K309" s="98"/>
      <c r="L309" s="86"/>
      <c r="M309" s="98"/>
      <c r="N309" s="86"/>
      <c r="O309" s="86"/>
    </row>
    <row r="310" spans="10:15">
      <c r="J310" s="86"/>
      <c r="K310" s="98"/>
      <c r="L310" s="86"/>
      <c r="M310" s="98"/>
      <c r="N310" s="86"/>
      <c r="O310" s="86"/>
    </row>
    <row r="311" spans="10:15">
      <c r="J311" s="86"/>
      <c r="K311" s="98"/>
      <c r="L311" s="86"/>
      <c r="M311" s="98"/>
      <c r="N311" s="86"/>
      <c r="O311" s="86"/>
    </row>
    <row r="312" spans="10:15">
      <c r="J312" s="86"/>
      <c r="K312" s="98"/>
      <c r="L312" s="86"/>
      <c r="M312" s="98"/>
      <c r="N312" s="86"/>
      <c r="O312" s="86"/>
    </row>
    <row r="313" spans="10:15">
      <c r="J313" s="86"/>
      <c r="K313" s="98"/>
      <c r="L313" s="86"/>
      <c r="M313" s="98"/>
      <c r="N313" s="86"/>
      <c r="O313" s="86"/>
    </row>
    <row r="314" spans="10:15">
      <c r="J314" s="86"/>
      <c r="K314" s="98"/>
      <c r="L314" s="86"/>
      <c r="M314" s="98"/>
      <c r="N314" s="86"/>
      <c r="O314" s="86"/>
    </row>
    <row r="315" spans="10:15">
      <c r="J315" s="86"/>
      <c r="K315" s="98"/>
      <c r="L315" s="86"/>
      <c r="M315" s="98"/>
      <c r="N315" s="86"/>
      <c r="O315" s="86"/>
    </row>
    <row r="316" spans="10:15">
      <c r="J316" s="86"/>
      <c r="K316" s="98"/>
      <c r="L316" s="86"/>
      <c r="M316" s="98"/>
      <c r="N316" s="86"/>
      <c r="O316" s="86"/>
    </row>
    <row r="317" spans="10:15">
      <c r="J317" s="86"/>
      <c r="K317" s="98"/>
      <c r="L317" s="86"/>
      <c r="M317" s="98"/>
      <c r="N317" s="86"/>
      <c r="O317" s="86"/>
    </row>
    <row r="318" spans="10:15">
      <c r="J318" s="86"/>
      <c r="K318" s="98"/>
      <c r="L318" s="86"/>
      <c r="M318" s="98"/>
      <c r="N318" s="86"/>
      <c r="O318" s="86"/>
    </row>
    <row r="319" spans="10:15">
      <c r="J319" s="86"/>
      <c r="K319" s="98"/>
      <c r="L319" s="86"/>
      <c r="M319" s="98"/>
      <c r="N319" s="86"/>
      <c r="O319" s="86"/>
    </row>
    <row r="320" spans="10:15">
      <c r="J320" s="86"/>
      <c r="K320" s="98"/>
      <c r="L320" s="86"/>
      <c r="M320" s="98"/>
      <c r="N320" s="86"/>
      <c r="O320" s="86"/>
    </row>
    <row r="321" spans="10:15">
      <c r="J321" s="86"/>
      <c r="K321" s="98"/>
      <c r="L321" s="86"/>
      <c r="M321" s="98"/>
      <c r="N321" s="86"/>
      <c r="O321" s="86"/>
    </row>
    <row r="322" spans="10:15">
      <c r="J322" s="86"/>
      <c r="K322" s="98"/>
      <c r="L322" s="86"/>
      <c r="M322" s="98"/>
      <c r="N322" s="86"/>
      <c r="O322" s="86"/>
    </row>
    <row r="323" spans="10:15">
      <c r="J323" s="86"/>
      <c r="K323" s="98"/>
      <c r="L323" s="86"/>
      <c r="M323" s="98"/>
      <c r="N323" s="86"/>
      <c r="O323" s="86"/>
    </row>
    <row r="324" spans="10:15">
      <c r="J324" s="86"/>
      <c r="K324" s="98"/>
      <c r="L324" s="86"/>
      <c r="M324" s="98"/>
      <c r="N324" s="86"/>
      <c r="O324" s="86"/>
    </row>
    <row r="325" spans="10:15">
      <c r="J325" s="86"/>
      <c r="K325" s="98"/>
      <c r="L325" s="86"/>
      <c r="M325" s="98"/>
      <c r="N325" s="86"/>
      <c r="O325" s="86"/>
    </row>
    <row r="326" spans="10:15">
      <c r="J326" s="86"/>
      <c r="K326" s="98"/>
      <c r="L326" s="86"/>
      <c r="M326" s="98"/>
      <c r="N326" s="86"/>
      <c r="O326" s="86"/>
    </row>
    <row r="327" spans="10:15">
      <c r="J327" s="86"/>
      <c r="K327" s="98"/>
      <c r="L327" s="86"/>
      <c r="M327" s="98"/>
      <c r="N327" s="86"/>
      <c r="O327" s="86"/>
    </row>
    <row r="328" spans="10:15">
      <c r="J328" s="86"/>
      <c r="K328" s="98"/>
      <c r="L328" s="86"/>
      <c r="M328" s="98"/>
      <c r="N328" s="86"/>
      <c r="O328" s="86"/>
    </row>
    <row r="329" spans="10:15">
      <c r="J329" s="86"/>
      <c r="K329" s="98"/>
      <c r="L329" s="86"/>
      <c r="M329" s="98"/>
      <c r="N329" s="86"/>
      <c r="O329" s="86"/>
    </row>
    <row r="330" spans="10:15">
      <c r="J330" s="86"/>
      <c r="K330" s="98"/>
      <c r="L330" s="86"/>
      <c r="M330" s="98"/>
      <c r="N330" s="86"/>
      <c r="O330" s="86"/>
    </row>
    <row r="331" spans="10:15">
      <c r="J331" s="86"/>
      <c r="K331" s="98"/>
      <c r="L331" s="86"/>
      <c r="M331" s="98"/>
      <c r="N331" s="86"/>
      <c r="O331" s="86"/>
    </row>
    <row r="332" spans="10:15">
      <c r="J332" s="86"/>
      <c r="K332" s="98"/>
      <c r="L332" s="86"/>
      <c r="M332" s="98"/>
      <c r="N332" s="86"/>
      <c r="O332" s="86"/>
    </row>
    <row r="333" spans="10:15">
      <c r="J333" s="86"/>
      <c r="K333" s="98"/>
      <c r="L333" s="86"/>
      <c r="M333" s="98"/>
      <c r="N333" s="86"/>
      <c r="O333" s="86"/>
    </row>
    <row r="334" spans="10:15">
      <c r="J334" s="86"/>
      <c r="K334" s="98"/>
      <c r="L334" s="86"/>
      <c r="M334" s="98"/>
      <c r="N334" s="86"/>
      <c r="O334" s="86"/>
    </row>
    <row r="335" spans="10:15">
      <c r="J335" s="86"/>
      <c r="K335" s="98"/>
      <c r="L335" s="86"/>
      <c r="M335" s="98"/>
      <c r="N335" s="86"/>
      <c r="O335" s="86"/>
    </row>
    <row r="336" spans="10:15">
      <c r="J336" s="86"/>
      <c r="K336" s="98"/>
      <c r="L336" s="86"/>
      <c r="M336" s="98"/>
      <c r="N336" s="86"/>
      <c r="O336" s="86"/>
    </row>
    <row r="337" spans="10:15">
      <c r="J337" s="86"/>
      <c r="K337" s="98"/>
      <c r="L337" s="86"/>
      <c r="M337" s="98"/>
      <c r="N337" s="86"/>
      <c r="O337" s="86"/>
    </row>
    <row r="338" spans="10:15">
      <c r="J338" s="86"/>
      <c r="K338" s="98"/>
      <c r="L338" s="86"/>
      <c r="M338" s="98"/>
      <c r="N338" s="86"/>
      <c r="O338" s="86"/>
    </row>
    <row r="339" spans="10:15">
      <c r="J339" s="86"/>
      <c r="K339" s="98"/>
      <c r="L339" s="86"/>
      <c r="M339" s="98"/>
      <c r="N339" s="86"/>
      <c r="O339" s="86"/>
    </row>
    <row r="340" spans="10:15">
      <c r="J340" s="86"/>
      <c r="K340" s="98"/>
      <c r="L340" s="86"/>
      <c r="M340" s="98"/>
      <c r="N340" s="86"/>
      <c r="O340" s="86"/>
    </row>
    <row r="341" spans="10:15">
      <c r="J341" s="86"/>
      <c r="K341" s="98"/>
      <c r="L341" s="86"/>
      <c r="M341" s="98"/>
      <c r="N341" s="86"/>
      <c r="O341" s="86"/>
    </row>
    <row r="342" spans="10:15">
      <c r="J342" s="86"/>
      <c r="K342" s="98"/>
      <c r="L342" s="86"/>
      <c r="M342" s="98"/>
      <c r="N342" s="86"/>
      <c r="O342" s="86"/>
    </row>
    <row r="343" spans="10:15">
      <c r="J343" s="86"/>
      <c r="K343" s="98"/>
      <c r="L343" s="86"/>
      <c r="M343" s="98"/>
      <c r="N343" s="86"/>
      <c r="O343" s="86"/>
    </row>
    <row r="344" spans="10:15">
      <c r="J344" s="86"/>
      <c r="K344" s="98"/>
      <c r="L344" s="86"/>
      <c r="M344" s="98"/>
      <c r="N344" s="86"/>
      <c r="O344" s="86"/>
    </row>
    <row r="345" spans="10:15">
      <c r="J345" s="86"/>
      <c r="K345" s="98"/>
      <c r="L345" s="86"/>
      <c r="M345" s="98"/>
      <c r="N345" s="86"/>
      <c r="O345" s="86"/>
    </row>
    <row r="346" spans="10:15">
      <c r="J346" s="86"/>
      <c r="K346" s="98"/>
      <c r="L346" s="86"/>
      <c r="M346" s="98"/>
      <c r="N346" s="86"/>
      <c r="O346" s="86"/>
    </row>
    <row r="347" spans="10:15">
      <c r="J347" s="86"/>
      <c r="K347" s="98"/>
      <c r="L347" s="86"/>
      <c r="M347" s="98"/>
      <c r="N347" s="86"/>
      <c r="O347" s="86"/>
    </row>
    <row r="348" spans="10:15">
      <c r="J348" s="86"/>
      <c r="K348" s="98"/>
      <c r="L348" s="86"/>
      <c r="M348" s="98"/>
      <c r="N348" s="86"/>
      <c r="O348" s="86"/>
    </row>
    <row r="349" spans="10:15">
      <c r="J349" s="86"/>
      <c r="K349" s="98"/>
      <c r="L349" s="86"/>
      <c r="M349" s="98"/>
      <c r="N349" s="86"/>
      <c r="O349" s="86"/>
    </row>
    <row r="350" spans="10:15">
      <c r="J350" s="86"/>
      <c r="K350" s="98"/>
      <c r="L350" s="86"/>
      <c r="M350" s="98"/>
      <c r="N350" s="86"/>
      <c r="O350" s="86"/>
    </row>
    <row r="351" spans="10:15">
      <c r="J351" s="86"/>
      <c r="K351" s="98"/>
      <c r="L351" s="86"/>
      <c r="M351" s="98"/>
      <c r="N351" s="86"/>
      <c r="O351" s="86"/>
    </row>
    <row r="352" spans="10:15">
      <c r="J352" s="86"/>
      <c r="K352" s="98"/>
      <c r="L352" s="86"/>
      <c r="M352" s="98"/>
      <c r="N352" s="86"/>
      <c r="O352" s="86"/>
    </row>
    <row r="353" spans="10:15">
      <c r="J353" s="86"/>
      <c r="K353" s="98"/>
      <c r="L353" s="86"/>
      <c r="M353" s="98"/>
      <c r="N353" s="86"/>
      <c r="O353" s="86"/>
    </row>
    <row r="354" spans="10:15">
      <c r="J354" s="86"/>
      <c r="K354" s="98"/>
      <c r="L354" s="86"/>
      <c r="M354" s="98"/>
      <c r="N354" s="86"/>
      <c r="O354" s="86"/>
    </row>
    <row r="355" spans="10:15">
      <c r="J355" s="86"/>
      <c r="K355" s="98"/>
      <c r="L355" s="86"/>
      <c r="M355" s="98"/>
      <c r="N355" s="86"/>
      <c r="O355" s="86"/>
    </row>
    <row r="356" spans="10:15">
      <c r="J356" s="86"/>
      <c r="K356" s="98"/>
      <c r="L356" s="86"/>
      <c r="M356" s="98"/>
      <c r="N356" s="86"/>
      <c r="O356" s="86"/>
    </row>
    <row r="357" spans="10:15">
      <c r="J357" s="86"/>
      <c r="K357" s="98"/>
      <c r="L357" s="86"/>
      <c r="M357" s="98"/>
      <c r="N357" s="86"/>
      <c r="O357" s="86"/>
    </row>
    <row r="358" spans="10:15">
      <c r="J358" s="86"/>
      <c r="K358" s="98"/>
      <c r="L358" s="86"/>
      <c r="M358" s="98"/>
      <c r="N358" s="86"/>
      <c r="O358" s="86"/>
    </row>
    <row r="359" spans="10:15">
      <c r="J359" s="86"/>
      <c r="K359" s="98"/>
      <c r="L359" s="86"/>
      <c r="M359" s="98"/>
      <c r="N359" s="86"/>
      <c r="O359" s="86"/>
    </row>
    <row r="360" spans="10:15">
      <c r="J360" s="86"/>
      <c r="K360" s="98"/>
      <c r="L360" s="86"/>
      <c r="M360" s="98"/>
      <c r="N360" s="86"/>
      <c r="O360" s="86"/>
    </row>
    <row r="361" spans="10:15">
      <c r="J361" s="86"/>
      <c r="K361" s="98"/>
      <c r="L361" s="86"/>
      <c r="M361" s="98"/>
      <c r="N361" s="86"/>
      <c r="O361" s="86"/>
    </row>
    <row r="362" spans="10:15">
      <c r="J362" s="86"/>
      <c r="K362" s="98"/>
      <c r="L362" s="86"/>
      <c r="M362" s="98"/>
      <c r="N362" s="86"/>
      <c r="O362" s="86"/>
    </row>
    <row r="363" spans="10:15">
      <c r="J363" s="86"/>
      <c r="K363" s="98"/>
      <c r="L363" s="86"/>
      <c r="M363" s="98"/>
      <c r="N363" s="86"/>
      <c r="O363" s="86"/>
    </row>
    <row r="364" spans="10:15">
      <c r="J364" s="86"/>
      <c r="K364" s="98"/>
      <c r="L364" s="86"/>
      <c r="M364" s="98"/>
      <c r="N364" s="86"/>
      <c r="O364" s="86"/>
    </row>
    <row r="365" spans="10:15">
      <c r="J365" s="86"/>
      <c r="K365" s="98"/>
      <c r="L365" s="86"/>
      <c r="M365" s="98"/>
      <c r="N365" s="86"/>
      <c r="O365" s="86"/>
    </row>
    <row r="366" spans="10:15">
      <c r="J366" s="86"/>
      <c r="K366" s="98"/>
      <c r="L366" s="86"/>
      <c r="M366" s="98"/>
      <c r="N366" s="86"/>
      <c r="O366" s="86"/>
    </row>
    <row r="367" spans="10:15">
      <c r="J367" s="86"/>
      <c r="K367" s="98"/>
      <c r="L367" s="86"/>
      <c r="M367" s="98"/>
      <c r="N367" s="86"/>
      <c r="O367" s="86"/>
    </row>
    <row r="368" spans="10:15">
      <c r="J368" s="86"/>
      <c r="K368" s="98"/>
      <c r="L368" s="86"/>
      <c r="M368" s="98"/>
      <c r="N368" s="86"/>
      <c r="O368" s="86"/>
    </row>
    <row r="369" spans="10:15">
      <c r="J369" s="86"/>
      <c r="K369" s="98"/>
      <c r="L369" s="86"/>
      <c r="M369" s="98"/>
      <c r="N369" s="86"/>
      <c r="O369" s="86"/>
    </row>
    <row r="370" spans="10:15">
      <c r="J370" s="86"/>
      <c r="K370" s="98"/>
      <c r="L370" s="86"/>
      <c r="M370" s="98"/>
      <c r="N370" s="86"/>
      <c r="O370" s="86"/>
    </row>
    <row r="371" spans="10:15">
      <c r="J371" s="86"/>
      <c r="K371" s="98"/>
      <c r="L371" s="86"/>
      <c r="M371" s="98"/>
      <c r="N371" s="86"/>
      <c r="O371" s="86"/>
    </row>
    <row r="372" spans="10:15">
      <c r="J372" s="86"/>
      <c r="K372" s="98"/>
      <c r="L372" s="86"/>
      <c r="M372" s="98"/>
      <c r="N372" s="86"/>
      <c r="O372" s="86"/>
    </row>
    <row r="373" spans="10:15">
      <c r="J373" s="86"/>
      <c r="K373" s="98"/>
      <c r="L373" s="86"/>
      <c r="M373" s="98"/>
      <c r="N373" s="86"/>
      <c r="O373" s="86"/>
    </row>
    <row r="374" spans="10:15">
      <c r="J374" s="86"/>
      <c r="K374" s="98"/>
      <c r="L374" s="86"/>
      <c r="M374" s="98"/>
      <c r="N374" s="86"/>
      <c r="O374" s="86"/>
    </row>
    <row r="375" spans="10:15">
      <c r="J375" s="86"/>
      <c r="K375" s="98"/>
      <c r="L375" s="86"/>
      <c r="M375" s="98"/>
      <c r="N375" s="86"/>
      <c r="O375" s="86"/>
    </row>
    <row r="376" spans="10:15">
      <c r="J376" s="86"/>
      <c r="K376" s="98"/>
      <c r="L376" s="86"/>
      <c r="M376" s="98"/>
      <c r="N376" s="86"/>
      <c r="O376" s="86"/>
    </row>
    <row r="377" spans="10:15">
      <c r="J377" s="86"/>
      <c r="K377" s="98"/>
      <c r="L377" s="86"/>
      <c r="M377" s="98"/>
      <c r="N377" s="86"/>
      <c r="O377" s="86"/>
    </row>
    <row r="378" spans="10:15">
      <c r="J378" s="86"/>
      <c r="K378" s="98"/>
      <c r="L378" s="86"/>
      <c r="M378" s="98"/>
      <c r="N378" s="86"/>
      <c r="O378" s="86"/>
    </row>
    <row r="379" spans="10:15">
      <c r="J379" s="86"/>
      <c r="K379" s="98"/>
      <c r="L379" s="86"/>
      <c r="M379" s="98"/>
      <c r="N379" s="86"/>
      <c r="O379" s="86"/>
    </row>
    <row r="380" spans="10:15">
      <c r="J380" s="86"/>
      <c r="K380" s="98"/>
      <c r="L380" s="86"/>
      <c r="M380" s="98"/>
      <c r="N380" s="86"/>
      <c r="O380" s="86"/>
    </row>
    <row r="381" spans="10:15">
      <c r="J381" s="86"/>
      <c r="K381" s="98"/>
      <c r="L381" s="86"/>
      <c r="M381" s="98"/>
      <c r="N381" s="86"/>
      <c r="O381" s="86"/>
    </row>
    <row r="382" spans="10:15">
      <c r="J382" s="86"/>
      <c r="K382" s="98"/>
      <c r="L382" s="86"/>
      <c r="M382" s="98"/>
      <c r="N382" s="86"/>
      <c r="O382" s="86"/>
    </row>
    <row r="383" spans="10:15">
      <c r="J383" s="86"/>
      <c r="K383" s="98"/>
      <c r="L383" s="86"/>
      <c r="M383" s="98"/>
      <c r="N383" s="86"/>
      <c r="O383" s="86"/>
    </row>
    <row r="384" spans="10:15">
      <c r="J384" s="86"/>
      <c r="K384" s="98"/>
      <c r="L384" s="86"/>
      <c r="M384" s="98"/>
      <c r="N384" s="86"/>
      <c r="O384" s="86"/>
    </row>
    <row r="385" spans="10:15">
      <c r="J385" s="86"/>
      <c r="K385" s="98"/>
      <c r="L385" s="86"/>
      <c r="M385" s="98"/>
      <c r="N385" s="86"/>
      <c r="O385" s="86"/>
    </row>
    <row r="386" spans="10:15">
      <c r="J386" s="86"/>
      <c r="K386" s="98"/>
      <c r="L386" s="86"/>
      <c r="M386" s="98"/>
      <c r="N386" s="86"/>
      <c r="O386" s="86"/>
    </row>
    <row r="387" spans="10:15">
      <c r="J387" s="86"/>
      <c r="K387" s="98"/>
      <c r="L387" s="86"/>
      <c r="M387" s="98"/>
      <c r="N387" s="86"/>
      <c r="O387" s="86"/>
    </row>
    <row r="388" spans="10:15">
      <c r="J388" s="86"/>
      <c r="K388" s="98"/>
      <c r="L388" s="86"/>
      <c r="M388" s="98"/>
      <c r="N388" s="86"/>
      <c r="O388" s="86"/>
    </row>
    <row r="389" spans="10:15">
      <c r="J389" s="86"/>
      <c r="K389" s="98"/>
      <c r="L389" s="86"/>
      <c r="M389" s="98"/>
      <c r="N389" s="86"/>
      <c r="O389" s="86"/>
    </row>
    <row r="390" spans="10:15">
      <c r="J390" s="86"/>
      <c r="K390" s="98"/>
      <c r="L390" s="86"/>
      <c r="M390" s="98"/>
      <c r="N390" s="86"/>
      <c r="O390" s="86"/>
    </row>
    <row r="391" spans="10:15">
      <c r="J391" s="86"/>
      <c r="K391" s="98"/>
      <c r="L391" s="86"/>
      <c r="M391" s="98"/>
      <c r="N391" s="86"/>
      <c r="O391" s="86"/>
    </row>
    <row r="392" spans="10:15">
      <c r="J392" s="86"/>
      <c r="K392" s="98"/>
      <c r="L392" s="86"/>
      <c r="M392" s="98"/>
      <c r="N392" s="86"/>
      <c r="O392" s="86"/>
    </row>
    <row r="393" spans="10:15">
      <c r="J393" s="86"/>
      <c r="K393" s="98"/>
      <c r="L393" s="86"/>
      <c r="M393" s="98"/>
      <c r="N393" s="86"/>
      <c r="O393" s="86"/>
    </row>
    <row r="394" spans="10:15">
      <c r="J394" s="86"/>
      <c r="K394" s="98"/>
      <c r="L394" s="86"/>
      <c r="M394" s="98"/>
      <c r="N394" s="86"/>
      <c r="O394" s="86"/>
    </row>
    <row r="395" spans="10:15">
      <c r="J395" s="86"/>
      <c r="K395" s="98"/>
      <c r="L395" s="86"/>
      <c r="M395" s="98"/>
      <c r="N395" s="86"/>
      <c r="O395" s="86"/>
    </row>
    <row r="396" spans="10:15">
      <c r="J396" s="86"/>
      <c r="K396" s="98"/>
      <c r="L396" s="86"/>
      <c r="M396" s="98"/>
      <c r="N396" s="86"/>
      <c r="O396" s="86"/>
    </row>
    <row r="397" spans="10:15">
      <c r="J397" s="86"/>
      <c r="K397" s="98"/>
      <c r="L397" s="86"/>
      <c r="M397" s="98"/>
      <c r="N397" s="86"/>
      <c r="O397" s="86"/>
    </row>
    <row r="398" spans="10:15">
      <c r="J398" s="86"/>
      <c r="K398" s="98"/>
      <c r="L398" s="86"/>
      <c r="M398" s="98"/>
      <c r="N398" s="86"/>
      <c r="O398" s="86"/>
    </row>
    <row r="399" spans="10:15">
      <c r="J399" s="86"/>
      <c r="K399" s="98"/>
      <c r="L399" s="86"/>
      <c r="M399" s="98"/>
      <c r="N399" s="86"/>
      <c r="O399" s="86"/>
    </row>
    <row r="400" spans="10:15">
      <c r="J400" s="86"/>
      <c r="K400" s="98"/>
      <c r="L400" s="86"/>
      <c r="M400" s="98"/>
      <c r="N400" s="86"/>
      <c r="O400" s="86"/>
    </row>
    <row r="401" spans="10:15">
      <c r="J401" s="86"/>
      <c r="K401" s="98"/>
      <c r="L401" s="86"/>
      <c r="M401" s="98"/>
      <c r="N401" s="86"/>
      <c r="O401" s="86"/>
    </row>
    <row r="402" spans="10:15">
      <c r="J402" s="86"/>
      <c r="K402" s="98"/>
      <c r="L402" s="86"/>
      <c r="M402" s="98"/>
      <c r="N402" s="86"/>
      <c r="O402" s="86"/>
    </row>
    <row r="403" spans="10:15">
      <c r="J403" s="86"/>
      <c r="K403" s="98"/>
      <c r="L403" s="86"/>
      <c r="M403" s="98"/>
      <c r="N403" s="86"/>
      <c r="O403" s="86"/>
    </row>
    <row r="404" spans="10:15">
      <c r="J404" s="86"/>
      <c r="K404" s="98"/>
      <c r="L404" s="86"/>
      <c r="M404" s="98"/>
      <c r="N404" s="86"/>
      <c r="O404" s="86"/>
    </row>
    <row r="405" spans="10:15">
      <c r="J405" s="86"/>
      <c r="K405" s="98"/>
      <c r="L405" s="86"/>
      <c r="M405" s="98"/>
      <c r="N405" s="86"/>
      <c r="O405" s="86"/>
    </row>
    <row r="406" spans="10:15">
      <c r="J406" s="86"/>
      <c r="K406" s="98"/>
      <c r="L406" s="86"/>
      <c r="M406" s="98"/>
      <c r="N406" s="86"/>
      <c r="O406" s="86"/>
    </row>
    <row r="407" spans="10:15">
      <c r="J407" s="86"/>
      <c r="K407" s="98"/>
      <c r="L407" s="86"/>
      <c r="M407" s="98"/>
      <c r="N407" s="86"/>
      <c r="O407" s="86"/>
    </row>
    <row r="408" spans="10:15">
      <c r="J408" s="86"/>
      <c r="K408" s="98"/>
      <c r="L408" s="86"/>
      <c r="M408" s="98"/>
      <c r="N408" s="86"/>
      <c r="O408" s="86"/>
    </row>
    <row r="409" spans="10:15">
      <c r="J409" s="86"/>
      <c r="K409" s="98"/>
      <c r="L409" s="86"/>
      <c r="M409" s="98"/>
      <c r="N409" s="86"/>
      <c r="O409" s="86"/>
    </row>
    <row r="410" spans="10:15">
      <c r="J410" s="86"/>
      <c r="K410" s="98"/>
      <c r="L410" s="86"/>
      <c r="M410" s="98"/>
      <c r="N410" s="86"/>
      <c r="O410" s="86"/>
    </row>
    <row r="411" spans="10:15">
      <c r="J411" s="86"/>
      <c r="K411" s="98"/>
      <c r="L411" s="86"/>
      <c r="M411" s="98"/>
      <c r="N411" s="86"/>
      <c r="O411" s="86"/>
    </row>
    <row r="412" spans="10:15">
      <c r="J412" s="86"/>
      <c r="K412" s="98"/>
      <c r="L412" s="86"/>
      <c r="M412" s="98"/>
      <c r="N412" s="86"/>
      <c r="O412" s="86"/>
    </row>
    <row r="413" spans="10:15">
      <c r="J413" s="86"/>
      <c r="K413" s="98"/>
      <c r="L413" s="86"/>
      <c r="M413" s="98"/>
      <c r="N413" s="86"/>
      <c r="O413" s="86"/>
    </row>
    <row r="414" spans="10:15">
      <c r="J414" s="86"/>
      <c r="K414" s="98"/>
      <c r="L414" s="86"/>
      <c r="M414" s="98"/>
      <c r="N414" s="86"/>
      <c r="O414" s="86"/>
    </row>
    <row r="415" spans="10:15">
      <c r="J415" s="86"/>
      <c r="K415" s="98"/>
      <c r="L415" s="86"/>
      <c r="M415" s="98"/>
      <c r="N415" s="86"/>
      <c r="O415" s="86"/>
    </row>
    <row r="416" spans="10:15">
      <c r="J416" s="86"/>
      <c r="K416" s="98"/>
      <c r="L416" s="86"/>
      <c r="M416" s="98"/>
      <c r="N416" s="86"/>
      <c r="O416" s="86"/>
    </row>
    <row r="417" spans="10:15">
      <c r="J417" s="86"/>
      <c r="K417" s="98"/>
      <c r="L417" s="86"/>
      <c r="M417" s="98"/>
      <c r="N417" s="86"/>
      <c r="O417" s="86"/>
    </row>
    <row r="418" spans="10:15">
      <c r="J418" s="86"/>
      <c r="K418" s="98"/>
      <c r="L418" s="86"/>
      <c r="M418" s="98"/>
      <c r="N418" s="86"/>
      <c r="O418" s="86"/>
    </row>
    <row r="419" spans="10:15">
      <c r="J419" s="86"/>
      <c r="K419" s="98"/>
      <c r="L419" s="86"/>
      <c r="M419" s="98"/>
      <c r="N419" s="86"/>
      <c r="O419" s="86"/>
    </row>
    <row r="420" spans="10:15">
      <c r="J420" s="86"/>
      <c r="K420" s="98"/>
      <c r="L420" s="86"/>
      <c r="M420" s="98"/>
      <c r="N420" s="86"/>
      <c r="O420" s="86"/>
    </row>
    <row r="421" spans="10:15">
      <c r="J421" s="86"/>
      <c r="K421" s="98"/>
      <c r="L421" s="86"/>
      <c r="M421" s="98"/>
      <c r="N421" s="86"/>
      <c r="O421" s="86"/>
    </row>
    <row r="422" spans="10:15">
      <c r="J422" s="86"/>
      <c r="K422" s="98"/>
      <c r="L422" s="86"/>
      <c r="M422" s="98"/>
      <c r="N422" s="86"/>
      <c r="O422" s="86"/>
    </row>
    <row r="423" spans="10:15">
      <c r="J423" s="86"/>
      <c r="K423" s="98"/>
      <c r="L423" s="86"/>
      <c r="M423" s="98"/>
      <c r="N423" s="86"/>
      <c r="O423" s="86"/>
    </row>
    <row r="424" spans="10:15">
      <c r="J424" s="86"/>
      <c r="K424" s="98"/>
      <c r="L424" s="86"/>
      <c r="M424" s="98"/>
      <c r="N424" s="86"/>
      <c r="O424" s="86"/>
    </row>
    <row r="425" spans="10:15">
      <c r="J425" s="86"/>
      <c r="K425" s="98"/>
      <c r="L425" s="86"/>
      <c r="M425" s="98"/>
      <c r="N425" s="86"/>
      <c r="O425" s="86"/>
    </row>
    <row r="426" spans="10:15">
      <c r="J426" s="86"/>
      <c r="K426" s="98"/>
      <c r="L426" s="86"/>
      <c r="M426" s="98"/>
      <c r="N426" s="86"/>
      <c r="O426" s="86"/>
    </row>
    <row r="427" spans="10:15">
      <c r="J427" s="86"/>
      <c r="K427" s="98"/>
      <c r="L427" s="86"/>
      <c r="M427" s="98"/>
      <c r="N427" s="86"/>
      <c r="O427" s="86"/>
    </row>
    <row r="428" spans="10:15">
      <c r="J428" s="86"/>
      <c r="K428" s="98"/>
      <c r="L428" s="86"/>
      <c r="M428" s="98"/>
      <c r="N428" s="86"/>
      <c r="O428" s="86"/>
    </row>
    <row r="429" spans="10:15">
      <c r="J429" s="86"/>
      <c r="K429" s="98"/>
      <c r="L429" s="86"/>
      <c r="M429" s="98"/>
      <c r="N429" s="86"/>
      <c r="O429" s="86"/>
    </row>
    <row r="430" spans="10:15">
      <c r="J430" s="86"/>
      <c r="K430" s="98"/>
      <c r="L430" s="86"/>
      <c r="M430" s="98"/>
      <c r="N430" s="86"/>
      <c r="O430" s="86"/>
    </row>
    <row r="431" spans="10:15">
      <c r="J431" s="86"/>
      <c r="K431" s="98"/>
      <c r="L431" s="86"/>
      <c r="M431" s="98"/>
      <c r="N431" s="86"/>
      <c r="O431" s="86"/>
    </row>
    <row r="432" spans="10:15">
      <c r="J432" s="86"/>
      <c r="K432" s="98"/>
      <c r="L432" s="86"/>
      <c r="M432" s="98"/>
      <c r="N432" s="86"/>
      <c r="O432" s="86"/>
    </row>
    <row r="433" spans="10:15">
      <c r="J433" s="86"/>
      <c r="K433" s="98"/>
      <c r="L433" s="86"/>
      <c r="M433" s="98"/>
      <c r="N433" s="86"/>
      <c r="O433" s="86"/>
    </row>
    <row r="434" spans="10:15">
      <c r="J434" s="86"/>
      <c r="K434" s="98"/>
      <c r="L434" s="86"/>
      <c r="M434" s="98"/>
      <c r="N434" s="86"/>
      <c r="O434" s="86"/>
    </row>
    <row r="435" spans="10:15">
      <c r="J435" s="86"/>
      <c r="K435" s="98"/>
      <c r="L435" s="86"/>
      <c r="M435" s="98"/>
      <c r="N435" s="86"/>
      <c r="O435" s="86"/>
    </row>
    <row r="436" spans="10:15">
      <c r="J436" s="86"/>
      <c r="K436" s="98"/>
      <c r="L436" s="86"/>
      <c r="M436" s="98"/>
      <c r="N436" s="86"/>
      <c r="O436" s="86"/>
    </row>
    <row r="437" spans="10:15">
      <c r="J437" s="86"/>
      <c r="K437" s="98"/>
      <c r="L437" s="86"/>
      <c r="M437" s="98"/>
      <c r="N437" s="86"/>
      <c r="O437" s="86"/>
    </row>
    <row r="438" spans="10:15">
      <c r="J438" s="86"/>
      <c r="K438" s="98"/>
      <c r="L438" s="86"/>
      <c r="M438" s="98"/>
      <c r="N438" s="86"/>
      <c r="O438" s="86"/>
    </row>
    <row r="439" spans="10:15">
      <c r="J439" s="86"/>
      <c r="K439" s="98"/>
      <c r="L439" s="86"/>
      <c r="M439" s="98"/>
      <c r="N439" s="86"/>
      <c r="O439" s="86"/>
    </row>
    <row r="440" spans="10:15">
      <c r="J440" s="86"/>
      <c r="K440" s="98"/>
      <c r="L440" s="86"/>
      <c r="M440" s="98"/>
      <c r="N440" s="86"/>
      <c r="O440" s="86"/>
    </row>
    <row r="441" spans="10:15">
      <c r="J441" s="86"/>
      <c r="K441" s="98"/>
      <c r="L441" s="86"/>
      <c r="M441" s="98"/>
      <c r="N441" s="86"/>
      <c r="O441" s="86"/>
    </row>
    <row r="442" spans="10:15">
      <c r="J442" s="86"/>
      <c r="K442" s="98"/>
      <c r="L442" s="86"/>
      <c r="M442" s="98"/>
      <c r="N442" s="86"/>
      <c r="O442" s="86"/>
    </row>
    <row r="443" spans="10:15">
      <c r="J443" s="86"/>
      <c r="K443" s="98"/>
      <c r="L443" s="86"/>
      <c r="M443" s="98"/>
      <c r="N443" s="86"/>
      <c r="O443" s="86"/>
    </row>
    <row r="444" spans="10:15">
      <c r="J444" s="86"/>
      <c r="K444" s="98"/>
      <c r="L444" s="86"/>
      <c r="M444" s="98"/>
      <c r="N444" s="86"/>
      <c r="O444" s="86"/>
    </row>
    <row r="445" spans="10:15">
      <c r="J445" s="86"/>
      <c r="K445" s="98"/>
      <c r="L445" s="86"/>
      <c r="M445" s="98"/>
      <c r="N445" s="86"/>
      <c r="O445" s="86"/>
    </row>
    <row r="446" spans="10:15">
      <c r="J446" s="86"/>
      <c r="K446" s="98"/>
      <c r="L446" s="86"/>
      <c r="M446" s="98"/>
      <c r="N446" s="86"/>
      <c r="O446" s="86"/>
    </row>
    <row r="447" spans="10:15">
      <c r="J447" s="86"/>
      <c r="K447" s="98"/>
      <c r="L447" s="86"/>
      <c r="M447" s="98"/>
      <c r="N447" s="86"/>
      <c r="O447" s="86"/>
    </row>
    <row r="448" spans="10:15">
      <c r="J448" s="86"/>
      <c r="K448" s="98"/>
      <c r="L448" s="86"/>
      <c r="M448" s="98"/>
      <c r="N448" s="86"/>
      <c r="O448" s="86"/>
    </row>
    <row r="449" spans="10:15">
      <c r="J449" s="86"/>
      <c r="K449" s="98"/>
      <c r="L449" s="86"/>
      <c r="M449" s="98"/>
      <c r="N449" s="86"/>
      <c r="O449" s="86"/>
    </row>
    <row r="450" spans="10:15">
      <c r="J450" s="86"/>
      <c r="K450" s="98"/>
      <c r="L450" s="86"/>
      <c r="M450" s="98"/>
      <c r="N450" s="86"/>
      <c r="O450" s="86"/>
    </row>
    <row r="451" spans="10:15">
      <c r="J451" s="86"/>
      <c r="K451" s="98"/>
      <c r="L451" s="86"/>
      <c r="M451" s="98"/>
      <c r="N451" s="86"/>
      <c r="O451" s="86"/>
    </row>
    <row r="452" spans="10:15">
      <c r="J452" s="86"/>
      <c r="K452" s="98"/>
      <c r="L452" s="86"/>
      <c r="M452" s="98"/>
      <c r="N452" s="86"/>
      <c r="O452" s="86"/>
    </row>
    <row r="453" spans="10:15">
      <c r="J453" s="86"/>
      <c r="K453" s="98"/>
      <c r="L453" s="86"/>
      <c r="M453" s="98"/>
      <c r="N453" s="86"/>
      <c r="O453" s="86"/>
    </row>
    <row r="454" spans="10:15">
      <c r="J454" s="86"/>
      <c r="K454" s="98"/>
      <c r="L454" s="86"/>
      <c r="M454" s="98"/>
      <c r="N454" s="86"/>
      <c r="O454" s="86"/>
    </row>
    <row r="455" spans="10:15">
      <c r="J455" s="86"/>
      <c r="K455" s="98"/>
      <c r="L455" s="86"/>
      <c r="M455" s="98"/>
      <c r="N455" s="86"/>
      <c r="O455" s="86"/>
    </row>
    <row r="456" spans="10:15">
      <c r="J456" s="86"/>
      <c r="K456" s="98"/>
      <c r="L456" s="86"/>
      <c r="M456" s="98"/>
      <c r="N456" s="86"/>
      <c r="O456" s="86"/>
    </row>
    <row r="457" spans="10:15">
      <c r="J457" s="86"/>
      <c r="K457" s="98"/>
      <c r="L457" s="86"/>
      <c r="M457" s="98"/>
      <c r="N457" s="86"/>
      <c r="O457" s="86"/>
    </row>
    <row r="458" spans="10:15">
      <c r="J458" s="86"/>
      <c r="K458" s="98"/>
      <c r="L458" s="86"/>
      <c r="M458" s="98"/>
      <c r="N458" s="86"/>
      <c r="O458" s="86"/>
    </row>
    <row r="459" spans="10:15">
      <c r="J459" s="86"/>
      <c r="K459" s="98"/>
      <c r="L459" s="86"/>
      <c r="M459" s="98"/>
      <c r="N459" s="86"/>
      <c r="O459" s="86"/>
    </row>
    <row r="460" spans="10:15">
      <c r="J460" s="86"/>
      <c r="K460" s="98"/>
      <c r="L460" s="86"/>
      <c r="M460" s="98"/>
      <c r="N460" s="86"/>
      <c r="O460" s="86"/>
    </row>
    <row r="461" spans="10:15">
      <c r="J461" s="86"/>
      <c r="K461" s="98"/>
      <c r="L461" s="86"/>
      <c r="M461" s="98"/>
      <c r="N461" s="86"/>
      <c r="O461" s="86"/>
    </row>
    <row r="462" spans="10:15">
      <c r="J462" s="86"/>
      <c r="K462" s="98"/>
      <c r="L462" s="86"/>
      <c r="M462" s="98"/>
      <c r="N462" s="86"/>
      <c r="O462" s="86"/>
    </row>
    <row r="463" spans="10:15">
      <c r="J463" s="86"/>
      <c r="K463" s="98"/>
      <c r="L463" s="86"/>
      <c r="M463" s="98"/>
      <c r="N463" s="86"/>
      <c r="O463" s="86"/>
    </row>
    <row r="464" spans="10:15">
      <c r="J464" s="86"/>
      <c r="K464" s="98"/>
      <c r="L464" s="86"/>
      <c r="M464" s="98"/>
      <c r="N464" s="86"/>
      <c r="O464" s="86"/>
    </row>
    <row r="465" spans="10:15">
      <c r="J465" s="86"/>
      <c r="K465" s="98"/>
      <c r="L465" s="86"/>
      <c r="M465" s="98"/>
      <c r="N465" s="86"/>
      <c r="O465" s="86"/>
    </row>
    <row r="466" spans="10:15">
      <c r="J466" s="86"/>
      <c r="K466" s="98"/>
      <c r="L466" s="86"/>
      <c r="M466" s="98"/>
      <c r="N466" s="86"/>
      <c r="O466" s="86"/>
    </row>
    <row r="467" spans="10:15">
      <c r="J467" s="86"/>
      <c r="K467" s="98"/>
      <c r="L467" s="86"/>
      <c r="M467" s="98"/>
      <c r="N467" s="86"/>
      <c r="O467" s="86"/>
    </row>
    <row r="468" spans="10:15">
      <c r="J468" s="86"/>
      <c r="K468" s="98"/>
      <c r="L468" s="86"/>
      <c r="M468" s="98"/>
      <c r="N468" s="86"/>
      <c r="O468" s="86"/>
    </row>
    <row r="469" spans="10:15">
      <c r="J469" s="86"/>
      <c r="K469" s="98"/>
      <c r="L469" s="86"/>
      <c r="M469" s="98"/>
      <c r="N469" s="86"/>
      <c r="O469" s="86"/>
    </row>
    <row r="470" spans="10:15">
      <c r="J470" s="86"/>
      <c r="K470" s="98"/>
      <c r="L470" s="86"/>
      <c r="M470" s="98"/>
      <c r="N470" s="86"/>
      <c r="O470" s="86"/>
    </row>
    <row r="471" spans="10:15">
      <c r="J471" s="86"/>
      <c r="K471" s="98"/>
      <c r="L471" s="86"/>
      <c r="M471" s="98"/>
      <c r="N471" s="86"/>
      <c r="O471" s="86"/>
    </row>
    <row r="472" spans="10:15">
      <c r="J472" s="86"/>
      <c r="K472" s="98"/>
      <c r="L472" s="86"/>
      <c r="M472" s="98"/>
      <c r="N472" s="86"/>
      <c r="O472" s="86"/>
    </row>
    <row r="473" spans="10:15">
      <c r="J473" s="86"/>
      <c r="K473" s="98"/>
      <c r="L473" s="86"/>
      <c r="M473" s="98"/>
      <c r="N473" s="86"/>
      <c r="O473" s="86"/>
    </row>
    <row r="474" spans="10:15">
      <c r="J474" s="86"/>
      <c r="K474" s="98"/>
      <c r="L474" s="86"/>
      <c r="M474" s="98"/>
      <c r="N474" s="86"/>
      <c r="O474" s="86"/>
    </row>
    <row r="475" spans="10:15">
      <c r="J475" s="86"/>
      <c r="K475" s="98"/>
      <c r="L475" s="86"/>
      <c r="M475" s="98"/>
      <c r="N475" s="86"/>
      <c r="O475" s="86"/>
    </row>
  </sheetData>
  <sortState ref="A3:P59">
    <sortCondition descending="1" ref="M3:M59"/>
  </sortState>
  <mergeCells count="2">
    <mergeCell ref="A1:P1"/>
    <mergeCell ref="F61:G61"/>
  </mergeCells>
  <conditionalFormatting sqref="E1:E1048576">
    <cfRule type="duplicateValues" dxfId="35" priority="6"/>
    <cfRule type="duplicateValues" dxfId="34" priority="5"/>
  </conditionalFormatting>
  <conditionalFormatting sqref="E61">
    <cfRule type="duplicateValues" dxfId="33" priority="4"/>
  </conditionalFormatting>
  <conditionalFormatting sqref="E61">
    <cfRule type="duplicateValues" dxfId="32" priority="3"/>
  </conditionalFormatting>
  <conditionalFormatting sqref="E61">
    <cfRule type="duplicateValues" dxfId="31" priority="1"/>
    <cfRule type="duplicateValues" dxfId="30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W123"/>
  <sheetViews>
    <sheetView topLeftCell="B54" zoomScale="90" zoomScaleNormal="90" workbookViewId="0">
      <selection activeCell="B60" sqref="A60:XFD60"/>
    </sheetView>
  </sheetViews>
  <sheetFormatPr defaultColWidth="12.5703125" defaultRowHeight="12.75"/>
  <cols>
    <col min="1" max="1" width="11.28515625" customWidth="1"/>
    <col min="2" max="2" width="8.28515625" customWidth="1"/>
    <col min="3" max="3" width="10.42578125" customWidth="1"/>
    <col min="4" max="4" width="15.7109375" customWidth="1"/>
    <col min="5" max="5" width="12.5703125" customWidth="1"/>
    <col min="6" max="6" width="50.42578125" style="29" customWidth="1"/>
    <col min="7" max="7" width="7.140625" customWidth="1"/>
    <col min="8" max="8" width="11" customWidth="1"/>
    <col min="11" max="11" width="8.5703125" style="32" customWidth="1"/>
    <col min="12" max="12" width="9.85546875" customWidth="1"/>
    <col min="13" max="13" width="8.7109375" style="32" customWidth="1"/>
    <col min="16" max="16" width="16" customWidth="1"/>
  </cols>
  <sheetData>
    <row r="1" spans="1:257" s="15" customFormat="1" ht="2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2"/>
      <c r="R1" s="12"/>
      <c r="S1" s="13"/>
      <c r="T1" s="12"/>
      <c r="U1" s="13"/>
      <c r="V1" s="12"/>
      <c r="W1" s="14"/>
      <c r="X1" s="14"/>
      <c r="Y1" s="14"/>
      <c r="Z1" s="14"/>
      <c r="AA1" s="14"/>
      <c r="AB1" s="13"/>
      <c r="AC1" s="13"/>
      <c r="AD1" s="13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</row>
    <row r="2" spans="1:257" s="17" customFormat="1" ht="89.25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20" t="s">
        <v>9</v>
      </c>
      <c r="J2" s="20" t="s">
        <v>10</v>
      </c>
      <c r="K2" s="21" t="s">
        <v>11</v>
      </c>
      <c r="L2" s="19" t="s">
        <v>12</v>
      </c>
      <c r="M2" s="21" t="s">
        <v>13</v>
      </c>
      <c r="N2" s="19" t="s">
        <v>14</v>
      </c>
      <c r="O2" s="19" t="s">
        <v>15</v>
      </c>
      <c r="P2" s="19" t="s">
        <v>16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</row>
    <row r="3" spans="1:257" ht="36">
      <c r="A3" s="41" t="s">
        <v>17</v>
      </c>
      <c r="B3" s="41">
        <v>1</v>
      </c>
      <c r="C3" s="41" t="s">
        <v>18</v>
      </c>
      <c r="D3" s="41" t="s">
        <v>210</v>
      </c>
      <c r="E3" s="41" t="s">
        <v>211</v>
      </c>
      <c r="F3" s="41" t="s">
        <v>837</v>
      </c>
      <c r="G3" s="41" t="s">
        <v>212</v>
      </c>
      <c r="H3" s="41">
        <v>19.2</v>
      </c>
      <c r="I3" s="41">
        <v>40</v>
      </c>
      <c r="J3" s="41">
        <v>40</v>
      </c>
      <c r="K3" s="50">
        <v>99.2</v>
      </c>
      <c r="L3" s="41">
        <v>0</v>
      </c>
      <c r="M3" s="50">
        <v>99.2</v>
      </c>
      <c r="N3" s="43" t="s">
        <v>869</v>
      </c>
      <c r="O3" s="43"/>
      <c r="P3" s="41" t="s">
        <v>54</v>
      </c>
    </row>
    <row r="4" spans="1:257" ht="36">
      <c r="A4" s="41" t="s">
        <v>17</v>
      </c>
      <c r="B4" s="41">
        <v>2</v>
      </c>
      <c r="C4" s="41" t="s">
        <v>18</v>
      </c>
      <c r="D4" s="41" t="s">
        <v>235</v>
      </c>
      <c r="E4" s="41" t="s">
        <v>236</v>
      </c>
      <c r="F4" s="41" t="s">
        <v>841</v>
      </c>
      <c r="G4" s="41" t="s">
        <v>237</v>
      </c>
      <c r="H4" s="41">
        <v>20</v>
      </c>
      <c r="I4" s="41">
        <v>40</v>
      </c>
      <c r="J4" s="41">
        <v>38</v>
      </c>
      <c r="K4" s="50">
        <v>98</v>
      </c>
      <c r="L4" s="41">
        <v>0</v>
      </c>
      <c r="M4" s="50">
        <v>98</v>
      </c>
      <c r="N4" s="43" t="s">
        <v>869</v>
      </c>
      <c r="O4" s="43"/>
      <c r="P4" s="41" t="s">
        <v>238</v>
      </c>
    </row>
    <row r="5" spans="1:257" ht="36">
      <c r="A5" s="41" t="s">
        <v>17</v>
      </c>
      <c r="B5" s="41">
        <v>3</v>
      </c>
      <c r="C5" s="41" t="s">
        <v>18</v>
      </c>
      <c r="D5" s="43" t="s">
        <v>265</v>
      </c>
      <c r="E5" s="43" t="s">
        <v>266</v>
      </c>
      <c r="F5" s="41" t="s">
        <v>837</v>
      </c>
      <c r="G5" s="43" t="s">
        <v>267</v>
      </c>
      <c r="H5" s="43">
        <v>18</v>
      </c>
      <c r="I5" s="43">
        <v>40</v>
      </c>
      <c r="J5" s="43">
        <v>40</v>
      </c>
      <c r="K5" s="51">
        <v>98</v>
      </c>
      <c r="L5" s="41">
        <v>0</v>
      </c>
      <c r="M5" s="51">
        <v>98</v>
      </c>
      <c r="N5" s="43" t="s">
        <v>869</v>
      </c>
      <c r="O5" s="52"/>
      <c r="P5" s="44" t="s">
        <v>108</v>
      </c>
    </row>
    <row r="6" spans="1:257" ht="36">
      <c r="A6" s="41" t="s">
        <v>17</v>
      </c>
      <c r="B6" s="41">
        <v>4</v>
      </c>
      <c r="C6" s="41" t="s">
        <v>18</v>
      </c>
      <c r="D6" s="43" t="s">
        <v>287</v>
      </c>
      <c r="E6" s="43" t="s">
        <v>288</v>
      </c>
      <c r="F6" s="41" t="s">
        <v>139</v>
      </c>
      <c r="G6" s="43" t="s">
        <v>183</v>
      </c>
      <c r="H6" s="43">
        <v>18</v>
      </c>
      <c r="I6" s="43">
        <v>40</v>
      </c>
      <c r="J6" s="43">
        <v>40</v>
      </c>
      <c r="K6" s="51">
        <v>98</v>
      </c>
      <c r="L6" s="41">
        <v>0</v>
      </c>
      <c r="M6" s="51">
        <v>98</v>
      </c>
      <c r="N6" s="43" t="s">
        <v>869</v>
      </c>
      <c r="O6" s="43"/>
      <c r="P6" s="43" t="s">
        <v>151</v>
      </c>
    </row>
    <row r="7" spans="1:257" ht="36">
      <c r="A7" s="41" t="s">
        <v>17</v>
      </c>
      <c r="B7" s="41">
        <v>5</v>
      </c>
      <c r="C7" s="41" t="s">
        <v>18</v>
      </c>
      <c r="D7" s="41" t="s">
        <v>192</v>
      </c>
      <c r="E7" s="41" t="s">
        <v>193</v>
      </c>
      <c r="F7" s="62" t="s">
        <v>834</v>
      </c>
      <c r="G7" s="41" t="s">
        <v>191</v>
      </c>
      <c r="H7" s="41">
        <v>19.2</v>
      </c>
      <c r="I7" s="41">
        <v>38.9</v>
      </c>
      <c r="J7" s="41">
        <v>39</v>
      </c>
      <c r="K7" s="50">
        <v>97.1</v>
      </c>
      <c r="L7" s="41">
        <v>0</v>
      </c>
      <c r="M7" s="50">
        <v>97.1</v>
      </c>
      <c r="N7" s="43" t="s">
        <v>869</v>
      </c>
      <c r="O7" s="43"/>
      <c r="P7" s="90" t="s">
        <v>868</v>
      </c>
    </row>
    <row r="8" spans="1:257" ht="36">
      <c r="A8" s="41" t="s">
        <v>17</v>
      </c>
      <c r="B8" s="41">
        <v>6</v>
      </c>
      <c r="C8" s="41" t="s">
        <v>18</v>
      </c>
      <c r="D8" s="41" t="s">
        <v>330</v>
      </c>
      <c r="E8" s="41" t="s">
        <v>331</v>
      </c>
      <c r="F8" s="62" t="s">
        <v>79</v>
      </c>
      <c r="G8" s="41" t="s">
        <v>256</v>
      </c>
      <c r="H8" s="41">
        <v>16.899999999999999</v>
      </c>
      <c r="I8" s="41">
        <v>40</v>
      </c>
      <c r="J8" s="41">
        <v>40</v>
      </c>
      <c r="K8" s="50">
        <v>96.9</v>
      </c>
      <c r="L8" s="41">
        <v>0</v>
      </c>
      <c r="M8" s="50">
        <v>96.9</v>
      </c>
      <c r="N8" s="43" t="s">
        <v>869</v>
      </c>
      <c r="O8" s="43"/>
      <c r="P8" s="41" t="s">
        <v>166</v>
      </c>
    </row>
    <row r="9" spans="1:257" ht="36">
      <c r="A9" s="41" t="s">
        <v>17</v>
      </c>
      <c r="B9" s="41">
        <v>7</v>
      </c>
      <c r="C9" s="41" t="s">
        <v>18</v>
      </c>
      <c r="D9" s="43" t="s">
        <v>276</v>
      </c>
      <c r="E9" s="41" t="s">
        <v>277</v>
      </c>
      <c r="F9" s="62" t="s">
        <v>115</v>
      </c>
      <c r="G9" s="41" t="s">
        <v>278</v>
      </c>
      <c r="H9" s="41">
        <v>18.46</v>
      </c>
      <c r="I9" s="41">
        <v>38</v>
      </c>
      <c r="J9" s="41">
        <v>40</v>
      </c>
      <c r="K9" s="50">
        <f>SUM(H9,I9,J9)</f>
        <v>96.460000000000008</v>
      </c>
      <c r="L9" s="41">
        <v>0</v>
      </c>
      <c r="M9" s="50">
        <f>SUM(H9,I9,J9)</f>
        <v>96.460000000000008</v>
      </c>
      <c r="N9" s="43" t="s">
        <v>869</v>
      </c>
      <c r="O9" s="43"/>
      <c r="P9" s="41" t="s">
        <v>279</v>
      </c>
    </row>
    <row r="10" spans="1:257" ht="36">
      <c r="A10" s="41" t="s">
        <v>17</v>
      </c>
      <c r="B10" s="41">
        <v>8</v>
      </c>
      <c r="C10" s="41" t="s">
        <v>18</v>
      </c>
      <c r="D10" s="41" t="s">
        <v>189</v>
      </c>
      <c r="E10" s="41" t="s">
        <v>190</v>
      </c>
      <c r="F10" s="62" t="s">
        <v>834</v>
      </c>
      <c r="G10" s="41" t="s">
        <v>191</v>
      </c>
      <c r="H10" s="41">
        <v>17.600000000000001</v>
      </c>
      <c r="I10" s="41">
        <v>38.700000000000003</v>
      </c>
      <c r="J10" s="41">
        <v>40</v>
      </c>
      <c r="K10" s="50">
        <v>96.3</v>
      </c>
      <c r="L10" s="41">
        <v>0</v>
      </c>
      <c r="M10" s="50">
        <v>96.3</v>
      </c>
      <c r="N10" s="43" t="s">
        <v>869</v>
      </c>
      <c r="O10" s="43"/>
      <c r="P10" s="90" t="s">
        <v>868</v>
      </c>
    </row>
    <row r="11" spans="1:257" ht="36">
      <c r="A11" s="41" t="s">
        <v>17</v>
      </c>
      <c r="B11" s="41">
        <v>9</v>
      </c>
      <c r="C11" s="41" t="s">
        <v>18</v>
      </c>
      <c r="D11" s="43" t="s">
        <v>280</v>
      </c>
      <c r="E11" s="41" t="s">
        <v>281</v>
      </c>
      <c r="F11" s="62" t="s">
        <v>115</v>
      </c>
      <c r="G11" s="41" t="s">
        <v>278</v>
      </c>
      <c r="H11" s="41">
        <v>17.690000000000001</v>
      </c>
      <c r="I11" s="41">
        <v>40</v>
      </c>
      <c r="J11" s="41">
        <v>38</v>
      </c>
      <c r="K11" s="50">
        <f>SUM(H11,I11,J11)</f>
        <v>95.69</v>
      </c>
      <c r="L11" s="41">
        <v>0</v>
      </c>
      <c r="M11" s="50">
        <v>95.69</v>
      </c>
      <c r="N11" s="43" t="s">
        <v>869</v>
      </c>
      <c r="O11" s="43"/>
      <c r="P11" s="41" t="s">
        <v>279</v>
      </c>
    </row>
    <row r="12" spans="1:257" ht="36">
      <c r="A12" s="41" t="s">
        <v>17</v>
      </c>
      <c r="B12" s="41">
        <v>10</v>
      </c>
      <c r="C12" s="41" t="s">
        <v>18</v>
      </c>
      <c r="D12" s="43" t="s">
        <v>203</v>
      </c>
      <c r="E12" s="43" t="s">
        <v>268</v>
      </c>
      <c r="F12" s="41" t="s">
        <v>837</v>
      </c>
      <c r="G12" s="43" t="s">
        <v>267</v>
      </c>
      <c r="H12" s="43">
        <v>17</v>
      </c>
      <c r="I12" s="43">
        <v>39</v>
      </c>
      <c r="J12" s="43">
        <v>39.5</v>
      </c>
      <c r="K12" s="51">
        <v>95.5</v>
      </c>
      <c r="L12" s="41">
        <v>0</v>
      </c>
      <c r="M12" s="51">
        <v>95.5</v>
      </c>
      <c r="N12" s="43" t="s">
        <v>869</v>
      </c>
      <c r="O12" s="52"/>
      <c r="P12" s="44" t="s">
        <v>108</v>
      </c>
    </row>
    <row r="13" spans="1:257" ht="36">
      <c r="A13" s="41" t="s">
        <v>17</v>
      </c>
      <c r="B13" s="41">
        <v>11</v>
      </c>
      <c r="C13" s="41" t="s">
        <v>18</v>
      </c>
      <c r="D13" s="43" t="s">
        <v>289</v>
      </c>
      <c r="E13" s="46" t="s">
        <v>290</v>
      </c>
      <c r="F13" s="41" t="s">
        <v>139</v>
      </c>
      <c r="G13" s="43" t="s">
        <v>183</v>
      </c>
      <c r="H13" s="43">
        <v>17</v>
      </c>
      <c r="I13" s="43">
        <v>39.5</v>
      </c>
      <c r="J13" s="43">
        <v>39</v>
      </c>
      <c r="K13" s="51">
        <v>95.5</v>
      </c>
      <c r="L13" s="41">
        <v>0</v>
      </c>
      <c r="M13" s="51">
        <v>95.5</v>
      </c>
      <c r="N13" s="43" t="s">
        <v>869</v>
      </c>
      <c r="O13" s="43"/>
      <c r="P13" s="43" t="s">
        <v>151</v>
      </c>
    </row>
    <row r="14" spans="1:257" ht="36">
      <c r="A14" s="41" t="s">
        <v>17</v>
      </c>
      <c r="B14" s="41">
        <v>12</v>
      </c>
      <c r="C14" s="41" t="s">
        <v>18</v>
      </c>
      <c r="D14" s="43" t="s">
        <v>200</v>
      </c>
      <c r="E14" s="43" t="s">
        <v>269</v>
      </c>
      <c r="F14" s="41" t="s">
        <v>837</v>
      </c>
      <c r="G14" s="43" t="s">
        <v>267</v>
      </c>
      <c r="H14" s="43">
        <v>16</v>
      </c>
      <c r="I14" s="43">
        <v>39</v>
      </c>
      <c r="J14" s="43">
        <v>39</v>
      </c>
      <c r="K14" s="51">
        <v>94</v>
      </c>
      <c r="L14" s="41">
        <v>0</v>
      </c>
      <c r="M14" s="51">
        <v>94</v>
      </c>
      <c r="N14" s="43" t="s">
        <v>869</v>
      </c>
      <c r="O14" s="52"/>
      <c r="P14" s="44" t="s">
        <v>270</v>
      </c>
    </row>
    <row r="15" spans="1:257" ht="36">
      <c r="A15" s="41" t="s">
        <v>17</v>
      </c>
      <c r="B15" s="41">
        <v>13</v>
      </c>
      <c r="C15" s="41" t="s">
        <v>18</v>
      </c>
      <c r="D15" s="43" t="s">
        <v>303</v>
      </c>
      <c r="E15" s="43" t="s">
        <v>304</v>
      </c>
      <c r="F15" s="41" t="s">
        <v>139</v>
      </c>
      <c r="G15" s="43" t="s">
        <v>305</v>
      </c>
      <c r="H15" s="43">
        <v>13.8</v>
      </c>
      <c r="I15" s="43">
        <v>40</v>
      </c>
      <c r="J15" s="43">
        <v>39.5</v>
      </c>
      <c r="K15" s="51" t="s">
        <v>306</v>
      </c>
      <c r="L15" s="41">
        <v>0</v>
      </c>
      <c r="M15" s="51">
        <v>93.3</v>
      </c>
      <c r="N15" s="43" t="s">
        <v>869</v>
      </c>
      <c r="O15" s="43"/>
      <c r="P15" s="43" t="s">
        <v>307</v>
      </c>
    </row>
    <row r="16" spans="1:257" ht="36">
      <c r="A16" s="41" t="s">
        <v>17</v>
      </c>
      <c r="B16" s="41">
        <v>14</v>
      </c>
      <c r="C16" s="41" t="s">
        <v>18</v>
      </c>
      <c r="D16" s="41" t="s">
        <v>254</v>
      </c>
      <c r="E16" s="41" t="s">
        <v>255</v>
      </c>
      <c r="F16" s="41" t="s">
        <v>84</v>
      </c>
      <c r="G16" s="41" t="s">
        <v>256</v>
      </c>
      <c r="H16" s="45">
        <v>45460</v>
      </c>
      <c r="I16" s="41" t="s">
        <v>257</v>
      </c>
      <c r="J16" s="41" t="s">
        <v>258</v>
      </c>
      <c r="K16" s="50" t="s">
        <v>259</v>
      </c>
      <c r="L16" s="41">
        <v>0</v>
      </c>
      <c r="M16" s="50" t="s">
        <v>259</v>
      </c>
      <c r="N16" s="43" t="s">
        <v>869</v>
      </c>
      <c r="O16" s="43"/>
      <c r="P16" s="41" t="s">
        <v>89</v>
      </c>
    </row>
    <row r="17" spans="1:16" ht="36">
      <c r="A17" s="41" t="s">
        <v>17</v>
      </c>
      <c r="B17" s="41">
        <v>15</v>
      </c>
      <c r="C17" s="41" t="s">
        <v>18</v>
      </c>
      <c r="D17" s="43" t="s">
        <v>271</v>
      </c>
      <c r="E17" s="46" t="s">
        <v>272</v>
      </c>
      <c r="F17" s="41" t="s">
        <v>837</v>
      </c>
      <c r="G17" s="43" t="s">
        <v>183</v>
      </c>
      <c r="H17" s="43">
        <v>15</v>
      </c>
      <c r="I17" s="43">
        <v>38.799999999999997</v>
      </c>
      <c r="J17" s="43">
        <v>38.9</v>
      </c>
      <c r="K17" s="51">
        <v>92.7</v>
      </c>
      <c r="L17" s="41">
        <v>0</v>
      </c>
      <c r="M17" s="51">
        <v>92.7</v>
      </c>
      <c r="N17" s="43" t="s">
        <v>869</v>
      </c>
      <c r="O17" s="52"/>
      <c r="P17" s="44" t="s">
        <v>270</v>
      </c>
    </row>
    <row r="18" spans="1:16" ht="36">
      <c r="A18" s="41" t="s">
        <v>17</v>
      </c>
      <c r="B18" s="41">
        <v>16</v>
      </c>
      <c r="C18" s="41" t="s">
        <v>18</v>
      </c>
      <c r="D18" s="43" t="s">
        <v>310</v>
      </c>
      <c r="E18" s="46" t="s">
        <v>311</v>
      </c>
      <c r="F18" s="41" t="s">
        <v>139</v>
      </c>
      <c r="G18" s="43" t="s">
        <v>312</v>
      </c>
      <c r="H18" s="43">
        <v>17.7</v>
      </c>
      <c r="I18" s="43">
        <v>36.5</v>
      </c>
      <c r="J18" s="43">
        <v>37.9</v>
      </c>
      <c r="K18" s="51" t="s">
        <v>313</v>
      </c>
      <c r="L18" s="41">
        <v>0</v>
      </c>
      <c r="M18" s="51">
        <v>92.1</v>
      </c>
      <c r="N18" s="43" t="s">
        <v>869</v>
      </c>
      <c r="O18" s="43"/>
      <c r="P18" s="43" t="s">
        <v>307</v>
      </c>
    </row>
    <row r="19" spans="1:16" ht="36">
      <c r="A19" s="41" t="s">
        <v>17</v>
      </c>
      <c r="B19" s="41">
        <v>17</v>
      </c>
      <c r="C19" s="41" t="s">
        <v>18</v>
      </c>
      <c r="D19" s="41" t="s">
        <v>185</v>
      </c>
      <c r="E19" s="41" t="s">
        <v>186</v>
      </c>
      <c r="F19" s="62" t="s">
        <v>837</v>
      </c>
      <c r="G19" s="41" t="s">
        <v>183</v>
      </c>
      <c r="H19" s="41">
        <v>16</v>
      </c>
      <c r="I19" s="41">
        <v>38</v>
      </c>
      <c r="J19" s="41">
        <v>38</v>
      </c>
      <c r="K19" s="50">
        <v>92</v>
      </c>
      <c r="L19" s="41">
        <v>0</v>
      </c>
      <c r="M19" s="50">
        <v>92</v>
      </c>
      <c r="N19" s="43" t="s">
        <v>869</v>
      </c>
      <c r="O19" s="43"/>
      <c r="P19" s="41" t="s">
        <v>184</v>
      </c>
    </row>
    <row r="20" spans="1:16" ht="24">
      <c r="A20" s="41" t="s">
        <v>17</v>
      </c>
      <c r="B20" s="41">
        <v>18</v>
      </c>
      <c r="C20" s="41" t="s">
        <v>18</v>
      </c>
      <c r="D20" s="43" t="s">
        <v>273</v>
      </c>
      <c r="E20" s="41" t="s">
        <v>274</v>
      </c>
      <c r="F20" s="62" t="s">
        <v>115</v>
      </c>
      <c r="G20" s="41" t="s">
        <v>275</v>
      </c>
      <c r="H20" s="41">
        <v>13.84</v>
      </c>
      <c r="I20" s="41">
        <v>39</v>
      </c>
      <c r="J20" s="41">
        <v>39</v>
      </c>
      <c r="K20" s="50">
        <f>SUM(H20,I20,J20)</f>
        <v>91.84</v>
      </c>
      <c r="L20" s="41">
        <v>0</v>
      </c>
      <c r="M20" s="50">
        <f>SUM(H20,I20,J20)</f>
        <v>91.84</v>
      </c>
      <c r="N20" s="43" t="s">
        <v>869</v>
      </c>
      <c r="O20" s="43"/>
      <c r="P20" s="41" t="s">
        <v>125</v>
      </c>
    </row>
    <row r="21" spans="1:16" ht="36">
      <c r="A21" s="41" t="s">
        <v>17</v>
      </c>
      <c r="B21" s="41">
        <v>19</v>
      </c>
      <c r="C21" s="41" t="s">
        <v>18</v>
      </c>
      <c r="D21" s="43" t="s">
        <v>205</v>
      </c>
      <c r="E21" s="46" t="s">
        <v>286</v>
      </c>
      <c r="F21" s="41" t="s">
        <v>139</v>
      </c>
      <c r="G21" s="43" t="s">
        <v>283</v>
      </c>
      <c r="H21" s="43">
        <v>13.8</v>
      </c>
      <c r="I21" s="43">
        <v>38</v>
      </c>
      <c r="J21" s="43">
        <v>40</v>
      </c>
      <c r="K21" s="51">
        <v>91.8</v>
      </c>
      <c r="L21" s="41">
        <v>0</v>
      </c>
      <c r="M21" s="51">
        <v>91.8</v>
      </c>
      <c r="N21" s="43" t="s">
        <v>869</v>
      </c>
      <c r="O21" s="43"/>
      <c r="P21" s="44" t="s">
        <v>143</v>
      </c>
    </row>
    <row r="22" spans="1:16" ht="36">
      <c r="A22" s="41" t="s">
        <v>17</v>
      </c>
      <c r="B22" s="41">
        <v>20</v>
      </c>
      <c r="C22" s="41" t="s">
        <v>18</v>
      </c>
      <c r="D22" s="43" t="s">
        <v>314</v>
      </c>
      <c r="E22" s="46" t="s">
        <v>315</v>
      </c>
      <c r="F22" s="41" t="s">
        <v>139</v>
      </c>
      <c r="G22" s="43" t="s">
        <v>312</v>
      </c>
      <c r="H22" s="43">
        <v>14.6</v>
      </c>
      <c r="I22" s="43">
        <v>38.6</v>
      </c>
      <c r="J22" s="43">
        <v>38.299999999999997</v>
      </c>
      <c r="K22" s="51" t="s">
        <v>316</v>
      </c>
      <c r="L22" s="41">
        <v>0</v>
      </c>
      <c r="M22" s="51">
        <v>91.5</v>
      </c>
      <c r="N22" s="43" t="s">
        <v>869</v>
      </c>
      <c r="O22" s="43"/>
      <c r="P22" s="43" t="s">
        <v>307</v>
      </c>
    </row>
    <row r="23" spans="1:16" ht="36">
      <c r="A23" s="41" t="s">
        <v>17</v>
      </c>
      <c r="B23" s="41">
        <v>21</v>
      </c>
      <c r="C23" s="41" t="s">
        <v>18</v>
      </c>
      <c r="D23" s="41" t="s">
        <v>187</v>
      </c>
      <c r="E23" s="41" t="s">
        <v>188</v>
      </c>
      <c r="F23" s="62" t="s">
        <v>837</v>
      </c>
      <c r="G23" s="41" t="s">
        <v>183</v>
      </c>
      <c r="H23" s="41">
        <v>15</v>
      </c>
      <c r="I23" s="41">
        <v>38</v>
      </c>
      <c r="J23" s="41">
        <v>38.299999999999997</v>
      </c>
      <c r="K23" s="50">
        <v>91.3</v>
      </c>
      <c r="L23" s="41">
        <v>0</v>
      </c>
      <c r="M23" s="50">
        <v>91.3</v>
      </c>
      <c r="N23" s="43" t="s">
        <v>869</v>
      </c>
      <c r="O23" s="43"/>
      <c r="P23" s="41" t="s">
        <v>184</v>
      </c>
    </row>
    <row r="24" spans="1:16" ht="36">
      <c r="A24" s="41" t="s">
        <v>17</v>
      </c>
      <c r="B24" s="41">
        <v>22</v>
      </c>
      <c r="C24" s="41" t="s">
        <v>18</v>
      </c>
      <c r="D24" s="43" t="s">
        <v>249</v>
      </c>
      <c r="E24" s="43" t="s">
        <v>250</v>
      </c>
      <c r="F24" s="41" t="s">
        <v>841</v>
      </c>
      <c r="G24" s="43" t="s">
        <v>251</v>
      </c>
      <c r="H24" s="43">
        <v>19</v>
      </c>
      <c r="I24" s="43">
        <v>40</v>
      </c>
      <c r="J24" s="43">
        <v>30</v>
      </c>
      <c r="K24" s="51">
        <v>99</v>
      </c>
      <c r="L24" s="41">
        <v>0</v>
      </c>
      <c r="M24" s="51">
        <v>89</v>
      </c>
      <c r="N24" s="43" t="s">
        <v>869</v>
      </c>
      <c r="O24" s="43"/>
      <c r="P24" s="43" t="s">
        <v>81</v>
      </c>
    </row>
    <row r="25" spans="1:16" ht="36">
      <c r="A25" s="41" t="s">
        <v>17</v>
      </c>
      <c r="B25" s="41">
        <v>23</v>
      </c>
      <c r="C25" s="41" t="s">
        <v>18</v>
      </c>
      <c r="D25" s="43" t="s">
        <v>308</v>
      </c>
      <c r="E25" s="46" t="s">
        <v>309</v>
      </c>
      <c r="F25" s="41" t="s">
        <v>139</v>
      </c>
      <c r="G25" s="43" t="s">
        <v>305</v>
      </c>
      <c r="H25" s="43">
        <v>10.7</v>
      </c>
      <c r="I25" s="43">
        <v>38.299999999999997</v>
      </c>
      <c r="J25" s="43">
        <v>40</v>
      </c>
      <c r="K25" s="51">
        <v>89</v>
      </c>
      <c r="L25" s="41">
        <v>0</v>
      </c>
      <c r="M25" s="51">
        <v>89</v>
      </c>
      <c r="N25" s="43" t="s">
        <v>869</v>
      </c>
      <c r="O25" s="43"/>
      <c r="P25" s="43" t="s">
        <v>307</v>
      </c>
    </row>
    <row r="26" spans="1:16" ht="36">
      <c r="A26" s="41" t="s">
        <v>17</v>
      </c>
      <c r="B26" s="41">
        <v>24</v>
      </c>
      <c r="C26" s="41" t="s">
        <v>18</v>
      </c>
      <c r="D26" s="43" t="s">
        <v>317</v>
      </c>
      <c r="E26" s="46" t="s">
        <v>318</v>
      </c>
      <c r="F26" s="41" t="s">
        <v>139</v>
      </c>
      <c r="G26" s="43" t="s">
        <v>312</v>
      </c>
      <c r="H26" s="43">
        <v>13.8</v>
      </c>
      <c r="I26" s="43">
        <v>37.299999999999997</v>
      </c>
      <c r="J26" s="43">
        <v>36.799999999999997</v>
      </c>
      <c r="K26" s="51" t="s">
        <v>319</v>
      </c>
      <c r="L26" s="41">
        <v>0</v>
      </c>
      <c r="M26" s="51">
        <v>87.4</v>
      </c>
      <c r="N26" s="43" t="s">
        <v>869</v>
      </c>
      <c r="O26" s="43"/>
      <c r="P26" s="43" t="s">
        <v>307</v>
      </c>
    </row>
    <row r="27" spans="1:16" ht="36">
      <c r="A27" s="41" t="s">
        <v>17</v>
      </c>
      <c r="B27" s="41">
        <v>25</v>
      </c>
      <c r="C27" s="41" t="s">
        <v>18</v>
      </c>
      <c r="D27" s="43" t="s">
        <v>203</v>
      </c>
      <c r="E27" s="46" t="s">
        <v>285</v>
      </c>
      <c r="F27" s="41" t="s">
        <v>139</v>
      </c>
      <c r="G27" s="43" t="s">
        <v>283</v>
      </c>
      <c r="H27" s="43">
        <v>13.1</v>
      </c>
      <c r="I27" s="43">
        <v>40</v>
      </c>
      <c r="J27" s="43">
        <v>34</v>
      </c>
      <c r="K27" s="51">
        <v>87.1</v>
      </c>
      <c r="L27" s="41">
        <v>0</v>
      </c>
      <c r="M27" s="51">
        <v>87.1</v>
      </c>
      <c r="N27" s="43" t="s">
        <v>869</v>
      </c>
      <c r="O27" s="43"/>
      <c r="P27" s="44" t="s">
        <v>143</v>
      </c>
    </row>
    <row r="28" spans="1:16" ht="36">
      <c r="A28" s="41" t="s">
        <v>17</v>
      </c>
      <c r="B28" s="41">
        <v>26</v>
      </c>
      <c r="C28" s="41" t="s">
        <v>18</v>
      </c>
      <c r="D28" s="43" t="s">
        <v>265</v>
      </c>
      <c r="E28" s="43" t="s">
        <v>282</v>
      </c>
      <c r="F28" s="41" t="s">
        <v>139</v>
      </c>
      <c r="G28" s="43" t="s">
        <v>283</v>
      </c>
      <c r="H28" s="43">
        <v>11.5</v>
      </c>
      <c r="I28" s="43">
        <v>38</v>
      </c>
      <c r="J28" s="43">
        <v>36</v>
      </c>
      <c r="K28" s="51">
        <v>85.5</v>
      </c>
      <c r="L28" s="41">
        <v>0</v>
      </c>
      <c r="M28" s="51">
        <v>85.5</v>
      </c>
      <c r="N28" s="43" t="s">
        <v>869</v>
      </c>
      <c r="O28" s="43"/>
      <c r="P28" s="44" t="s">
        <v>143</v>
      </c>
    </row>
    <row r="29" spans="1:16" ht="36">
      <c r="A29" s="41" t="s">
        <v>17</v>
      </c>
      <c r="B29" s="41">
        <v>27</v>
      </c>
      <c r="C29" s="41" t="s">
        <v>18</v>
      </c>
      <c r="D29" s="34" t="s">
        <v>280</v>
      </c>
      <c r="E29" s="33" t="s">
        <v>811</v>
      </c>
      <c r="F29" s="41" t="s">
        <v>840</v>
      </c>
      <c r="G29" s="39">
        <v>6</v>
      </c>
      <c r="H29" s="35">
        <v>14</v>
      </c>
      <c r="I29" s="35">
        <v>36</v>
      </c>
      <c r="J29" s="35">
        <v>34</v>
      </c>
      <c r="K29" s="36">
        <v>84</v>
      </c>
      <c r="L29" s="41">
        <v>0</v>
      </c>
      <c r="M29" s="36">
        <v>84</v>
      </c>
      <c r="N29" s="43" t="s">
        <v>869</v>
      </c>
      <c r="O29" s="33"/>
      <c r="P29" s="33" t="s">
        <v>809</v>
      </c>
    </row>
    <row r="30" spans="1:16" ht="36">
      <c r="A30" s="41" t="s">
        <v>17</v>
      </c>
      <c r="B30" s="41">
        <v>28</v>
      </c>
      <c r="C30" s="41" t="s">
        <v>18</v>
      </c>
      <c r="D30" s="41" t="s">
        <v>213</v>
      </c>
      <c r="E30" s="41" t="s">
        <v>214</v>
      </c>
      <c r="F30" s="41" t="s">
        <v>837</v>
      </c>
      <c r="G30" s="41" t="s">
        <v>212</v>
      </c>
      <c r="H30" s="41">
        <v>16.2</v>
      </c>
      <c r="I30" s="41">
        <v>30.4</v>
      </c>
      <c r="J30" s="41">
        <v>36.200000000000003</v>
      </c>
      <c r="K30" s="50">
        <v>82.8</v>
      </c>
      <c r="L30" s="41">
        <v>0</v>
      </c>
      <c r="M30" s="50">
        <v>82.8</v>
      </c>
      <c r="N30" s="43" t="s">
        <v>869</v>
      </c>
      <c r="O30" s="43"/>
      <c r="P30" s="41" t="s">
        <v>54</v>
      </c>
    </row>
    <row r="31" spans="1:16" ht="36">
      <c r="A31" s="41" t="s">
        <v>17</v>
      </c>
      <c r="B31" s="41">
        <v>29</v>
      </c>
      <c r="C31" s="41" t="s">
        <v>18</v>
      </c>
      <c r="D31" s="43" t="s">
        <v>291</v>
      </c>
      <c r="E31" s="46" t="s">
        <v>292</v>
      </c>
      <c r="F31" s="41" t="s">
        <v>139</v>
      </c>
      <c r="G31" s="43" t="s">
        <v>183</v>
      </c>
      <c r="H31" s="43">
        <v>16</v>
      </c>
      <c r="I31" s="43">
        <v>33</v>
      </c>
      <c r="J31" s="43">
        <v>33</v>
      </c>
      <c r="K31" s="51">
        <v>82</v>
      </c>
      <c r="L31" s="41">
        <v>0</v>
      </c>
      <c r="M31" s="51">
        <v>82</v>
      </c>
      <c r="N31" s="43" t="s">
        <v>869</v>
      </c>
      <c r="O31" s="43"/>
      <c r="P31" s="43" t="s">
        <v>151</v>
      </c>
    </row>
    <row r="32" spans="1:16" ht="36">
      <c r="A32" s="41" t="s">
        <v>17</v>
      </c>
      <c r="B32" s="41">
        <v>30</v>
      </c>
      <c r="C32" s="41" t="s">
        <v>18</v>
      </c>
      <c r="D32" s="41" t="s">
        <v>246</v>
      </c>
      <c r="E32" s="41" t="s">
        <v>247</v>
      </c>
      <c r="F32" s="41" t="s">
        <v>841</v>
      </c>
      <c r="G32" s="41" t="s">
        <v>248</v>
      </c>
      <c r="H32" s="41">
        <v>11</v>
      </c>
      <c r="I32" s="41">
        <v>35</v>
      </c>
      <c r="J32" s="41">
        <v>34</v>
      </c>
      <c r="K32" s="50">
        <v>80</v>
      </c>
      <c r="L32" s="41">
        <v>0</v>
      </c>
      <c r="M32" s="50">
        <v>80</v>
      </c>
      <c r="N32" s="43" t="s">
        <v>869</v>
      </c>
      <c r="O32" s="43"/>
      <c r="P32" s="41" t="s">
        <v>73</v>
      </c>
    </row>
    <row r="33" spans="1:257" ht="36">
      <c r="A33" s="41" t="s">
        <v>17</v>
      </c>
      <c r="B33" s="41">
        <v>31</v>
      </c>
      <c r="C33" s="41" t="s">
        <v>18</v>
      </c>
      <c r="D33" s="43" t="s">
        <v>293</v>
      </c>
      <c r="E33" s="46" t="s">
        <v>294</v>
      </c>
      <c r="F33" s="41" t="s">
        <v>139</v>
      </c>
      <c r="G33" s="43" t="s">
        <v>183</v>
      </c>
      <c r="H33" s="43">
        <v>13</v>
      </c>
      <c r="I33" s="43">
        <v>34</v>
      </c>
      <c r="J33" s="43">
        <v>33</v>
      </c>
      <c r="K33" s="51">
        <v>80</v>
      </c>
      <c r="L33" s="41">
        <v>0</v>
      </c>
      <c r="M33" s="51">
        <v>80</v>
      </c>
      <c r="N33" s="43" t="s">
        <v>869</v>
      </c>
      <c r="O33" s="43"/>
      <c r="P33" s="43" t="s">
        <v>151</v>
      </c>
    </row>
    <row r="34" spans="1:257" ht="36">
      <c r="A34" s="41" t="s">
        <v>17</v>
      </c>
      <c r="B34" s="41">
        <v>32</v>
      </c>
      <c r="C34" s="41" t="s">
        <v>18</v>
      </c>
      <c r="D34" s="41" t="s">
        <v>215</v>
      </c>
      <c r="E34" s="41" t="s">
        <v>216</v>
      </c>
      <c r="F34" s="41" t="s">
        <v>837</v>
      </c>
      <c r="G34" s="41" t="s">
        <v>212</v>
      </c>
      <c r="H34" s="41">
        <v>16.2</v>
      </c>
      <c r="I34" s="41">
        <v>24.6</v>
      </c>
      <c r="J34" s="41">
        <v>38.4</v>
      </c>
      <c r="K34" s="50">
        <v>79.2</v>
      </c>
      <c r="L34" s="41">
        <v>0</v>
      </c>
      <c r="M34" s="50">
        <v>79.2</v>
      </c>
      <c r="N34" s="43" t="s">
        <v>869</v>
      </c>
      <c r="O34" s="43"/>
      <c r="P34" s="41" t="s">
        <v>54</v>
      </c>
    </row>
    <row r="35" spans="1:257" s="3" customFormat="1" ht="36">
      <c r="A35" s="41" t="s">
        <v>17</v>
      </c>
      <c r="B35" s="41">
        <v>33</v>
      </c>
      <c r="C35" s="41" t="s">
        <v>18</v>
      </c>
      <c r="D35" s="41" t="s">
        <v>217</v>
      </c>
      <c r="E35" s="41" t="s">
        <v>218</v>
      </c>
      <c r="F35" s="41" t="s">
        <v>837</v>
      </c>
      <c r="G35" s="41" t="s">
        <v>212</v>
      </c>
      <c r="H35" s="41">
        <v>19.2</v>
      </c>
      <c r="I35" s="41">
        <v>32.5</v>
      </c>
      <c r="J35" s="41">
        <v>27.1</v>
      </c>
      <c r="K35" s="50">
        <v>78.8</v>
      </c>
      <c r="L35" s="41">
        <v>0</v>
      </c>
      <c r="M35" s="50">
        <v>78.8</v>
      </c>
      <c r="N35" s="43" t="s">
        <v>869</v>
      </c>
      <c r="O35" s="43"/>
      <c r="P35" s="41" t="s">
        <v>54</v>
      </c>
    </row>
    <row r="36" spans="1:257" s="3" customFormat="1" ht="36">
      <c r="A36" s="41" t="s">
        <v>17</v>
      </c>
      <c r="B36" s="41">
        <v>34</v>
      </c>
      <c r="C36" s="41" t="s">
        <v>18</v>
      </c>
      <c r="D36" s="34" t="s">
        <v>838</v>
      </c>
      <c r="E36" s="33" t="s">
        <v>808</v>
      </c>
      <c r="F36" s="41" t="s">
        <v>840</v>
      </c>
      <c r="G36" s="49">
        <v>6</v>
      </c>
      <c r="H36" s="35">
        <v>12</v>
      </c>
      <c r="I36" s="35">
        <v>34</v>
      </c>
      <c r="J36" s="35">
        <v>31</v>
      </c>
      <c r="K36" s="36">
        <v>77</v>
      </c>
      <c r="L36" s="41">
        <v>0</v>
      </c>
      <c r="M36" s="36">
        <v>77</v>
      </c>
      <c r="N36" s="43" t="s">
        <v>869</v>
      </c>
      <c r="O36" s="33"/>
      <c r="P36" s="33" t="s">
        <v>809</v>
      </c>
    </row>
    <row r="37" spans="1:257" s="3" customFormat="1" ht="36">
      <c r="A37" s="41" t="s">
        <v>17</v>
      </c>
      <c r="B37" s="41">
        <v>35</v>
      </c>
      <c r="C37" s="41" t="s">
        <v>18</v>
      </c>
      <c r="D37" s="41" t="s">
        <v>239</v>
      </c>
      <c r="E37" s="41" t="s">
        <v>240</v>
      </c>
      <c r="F37" s="41" t="s">
        <v>841</v>
      </c>
      <c r="G37" s="41" t="s">
        <v>237</v>
      </c>
      <c r="H37" s="41">
        <v>18</v>
      </c>
      <c r="I37" s="41">
        <v>22</v>
      </c>
      <c r="J37" s="41">
        <v>35</v>
      </c>
      <c r="K37" s="50">
        <v>75</v>
      </c>
      <c r="L37" s="41">
        <v>0</v>
      </c>
      <c r="M37" s="50">
        <v>75</v>
      </c>
      <c r="N37" s="43" t="s">
        <v>869</v>
      </c>
      <c r="O37" s="43"/>
      <c r="P37" s="41" t="s">
        <v>238</v>
      </c>
    </row>
    <row r="38" spans="1:257" s="3" customFormat="1" ht="36">
      <c r="A38" s="41" t="s">
        <v>17</v>
      </c>
      <c r="B38" s="41">
        <v>36</v>
      </c>
      <c r="C38" s="41" t="s">
        <v>18</v>
      </c>
      <c r="D38" s="41" t="s">
        <v>242</v>
      </c>
      <c r="E38" s="41" t="s">
        <v>243</v>
      </c>
      <c r="F38" s="41" t="s">
        <v>841</v>
      </c>
      <c r="G38" s="41" t="s">
        <v>237</v>
      </c>
      <c r="H38" s="41">
        <v>16</v>
      </c>
      <c r="I38" s="41">
        <v>32</v>
      </c>
      <c r="J38" s="41">
        <v>27</v>
      </c>
      <c r="K38" s="50">
        <v>75</v>
      </c>
      <c r="L38" s="41">
        <v>0</v>
      </c>
      <c r="M38" s="50">
        <v>75</v>
      </c>
      <c r="N38" s="43" t="s">
        <v>869</v>
      </c>
      <c r="O38" s="43"/>
      <c r="P38" s="41" t="s">
        <v>238</v>
      </c>
    </row>
    <row r="39" spans="1:257" ht="36">
      <c r="A39" s="41" t="s">
        <v>17</v>
      </c>
      <c r="B39" s="41">
        <v>37</v>
      </c>
      <c r="C39" s="41" t="s">
        <v>18</v>
      </c>
      <c r="D39" s="43" t="s">
        <v>295</v>
      </c>
      <c r="E39" s="46" t="s">
        <v>296</v>
      </c>
      <c r="F39" s="41" t="s">
        <v>139</v>
      </c>
      <c r="G39" s="43" t="s">
        <v>183</v>
      </c>
      <c r="H39" s="43">
        <v>10</v>
      </c>
      <c r="I39" s="43">
        <v>32</v>
      </c>
      <c r="J39" s="43">
        <v>32</v>
      </c>
      <c r="K39" s="51">
        <v>74</v>
      </c>
      <c r="L39" s="41">
        <v>0</v>
      </c>
      <c r="M39" s="51">
        <v>74</v>
      </c>
      <c r="N39" s="43" t="s">
        <v>869</v>
      </c>
      <c r="O39" s="43"/>
      <c r="P39" s="43" t="s">
        <v>151</v>
      </c>
    </row>
    <row r="40" spans="1:257" ht="36">
      <c r="A40" s="41" t="s">
        <v>17</v>
      </c>
      <c r="B40" s="41">
        <v>38</v>
      </c>
      <c r="C40" s="41" t="s">
        <v>18</v>
      </c>
      <c r="D40" s="41" t="s">
        <v>219</v>
      </c>
      <c r="E40" s="41" t="s">
        <v>220</v>
      </c>
      <c r="F40" s="41" t="s">
        <v>837</v>
      </c>
      <c r="G40" s="41" t="s">
        <v>212</v>
      </c>
      <c r="H40" s="41">
        <v>19.2</v>
      </c>
      <c r="I40" s="41">
        <v>20.100000000000001</v>
      </c>
      <c r="J40" s="41">
        <v>34.299999999999997</v>
      </c>
      <c r="K40" s="50">
        <v>73.599999999999994</v>
      </c>
      <c r="L40" s="41">
        <v>0</v>
      </c>
      <c r="M40" s="50">
        <v>73.599999999999994</v>
      </c>
      <c r="N40" s="43" t="s">
        <v>869</v>
      </c>
      <c r="O40" s="43"/>
      <c r="P40" s="41" t="s">
        <v>54</v>
      </c>
    </row>
    <row r="41" spans="1:257" ht="36">
      <c r="A41" s="41" t="s">
        <v>17</v>
      </c>
      <c r="B41" s="41">
        <v>39</v>
      </c>
      <c r="C41" s="41" t="s">
        <v>18</v>
      </c>
      <c r="D41" s="41" t="s">
        <v>221</v>
      </c>
      <c r="E41" s="41" t="s">
        <v>222</v>
      </c>
      <c r="F41" s="41" t="s">
        <v>837</v>
      </c>
      <c r="G41" s="41" t="s">
        <v>212</v>
      </c>
      <c r="H41" s="41">
        <v>20</v>
      </c>
      <c r="I41" s="41">
        <v>16.2</v>
      </c>
      <c r="J41" s="41">
        <v>35.4</v>
      </c>
      <c r="K41" s="50">
        <v>71.599999999999994</v>
      </c>
      <c r="L41" s="41">
        <v>0</v>
      </c>
      <c r="M41" s="50">
        <v>71.599999999999994</v>
      </c>
      <c r="N41" s="43" t="s">
        <v>869</v>
      </c>
      <c r="O41" s="43"/>
      <c r="P41" s="41" t="s">
        <v>54</v>
      </c>
    </row>
    <row r="42" spans="1:257" ht="36">
      <c r="A42" s="41" t="s">
        <v>17</v>
      </c>
      <c r="B42" s="41">
        <v>40</v>
      </c>
      <c r="C42" s="41" t="s">
        <v>18</v>
      </c>
      <c r="D42" s="41" t="s">
        <v>260</v>
      </c>
      <c r="E42" s="41" t="s">
        <v>261</v>
      </c>
      <c r="F42" s="41" t="s">
        <v>84</v>
      </c>
      <c r="G42" s="41" t="s">
        <v>256</v>
      </c>
      <c r="H42" s="45">
        <v>45517</v>
      </c>
      <c r="I42" s="45">
        <v>45469</v>
      </c>
      <c r="J42" s="45">
        <v>45351</v>
      </c>
      <c r="K42" s="50" t="s">
        <v>262</v>
      </c>
      <c r="L42" s="41">
        <v>0</v>
      </c>
      <c r="M42" s="50" t="s">
        <v>262</v>
      </c>
      <c r="N42" s="43" t="s">
        <v>869</v>
      </c>
      <c r="O42" s="43"/>
      <c r="P42" s="41" t="s">
        <v>89</v>
      </c>
    </row>
    <row r="43" spans="1:257" ht="36">
      <c r="A43" s="41" t="s">
        <v>17</v>
      </c>
      <c r="B43" s="41">
        <v>41</v>
      </c>
      <c r="C43" s="41" t="s">
        <v>18</v>
      </c>
      <c r="D43" s="41" t="s">
        <v>223</v>
      </c>
      <c r="E43" s="41" t="s">
        <v>224</v>
      </c>
      <c r="F43" s="41" t="s">
        <v>837</v>
      </c>
      <c r="G43" s="41" t="s">
        <v>212</v>
      </c>
      <c r="H43" s="41">
        <v>18.5</v>
      </c>
      <c r="I43" s="41">
        <v>20.6</v>
      </c>
      <c r="J43" s="41">
        <v>30.1</v>
      </c>
      <c r="K43" s="50">
        <v>69.2</v>
      </c>
      <c r="L43" s="41">
        <v>0</v>
      </c>
      <c r="M43" s="50">
        <v>69.2</v>
      </c>
      <c r="N43" s="43" t="s">
        <v>869</v>
      </c>
      <c r="O43" s="43"/>
      <c r="P43" s="41" t="s">
        <v>54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pans="1:257" ht="36">
      <c r="A44" s="41" t="s">
        <v>17</v>
      </c>
      <c r="B44" s="41">
        <v>42</v>
      </c>
      <c r="C44" s="41" t="s">
        <v>18</v>
      </c>
      <c r="D44" s="41" t="s">
        <v>225</v>
      </c>
      <c r="E44" s="41" t="s">
        <v>226</v>
      </c>
      <c r="F44" s="41" t="s">
        <v>837</v>
      </c>
      <c r="G44" s="41" t="s">
        <v>212</v>
      </c>
      <c r="H44" s="41">
        <v>17.7</v>
      </c>
      <c r="I44" s="41">
        <v>19</v>
      </c>
      <c r="J44" s="41">
        <v>31.8</v>
      </c>
      <c r="K44" s="50">
        <v>68.5</v>
      </c>
      <c r="L44" s="41">
        <v>0</v>
      </c>
      <c r="M44" s="50">
        <v>68.5</v>
      </c>
      <c r="N44" s="43" t="s">
        <v>869</v>
      </c>
      <c r="O44" s="43"/>
      <c r="P44" s="41" t="s">
        <v>54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pans="1:257" ht="36">
      <c r="A45" s="41" t="s">
        <v>17</v>
      </c>
      <c r="B45" s="41">
        <v>43</v>
      </c>
      <c r="C45" s="41" t="s">
        <v>18</v>
      </c>
      <c r="D45" s="41" t="s">
        <v>227</v>
      </c>
      <c r="E45" s="41" t="s">
        <v>228</v>
      </c>
      <c r="F45" s="41" t="s">
        <v>837</v>
      </c>
      <c r="G45" s="41" t="s">
        <v>212</v>
      </c>
      <c r="H45" s="41">
        <v>15.4</v>
      </c>
      <c r="I45" s="41">
        <v>16.8</v>
      </c>
      <c r="J45" s="41">
        <v>36.299999999999997</v>
      </c>
      <c r="K45" s="50">
        <v>68.5</v>
      </c>
      <c r="L45" s="41">
        <v>0</v>
      </c>
      <c r="M45" s="50">
        <v>68.5</v>
      </c>
      <c r="N45" s="43" t="s">
        <v>869</v>
      </c>
      <c r="O45" s="43"/>
      <c r="P45" s="41" t="s">
        <v>54</v>
      </c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</row>
    <row r="46" spans="1:257" ht="36">
      <c r="A46" s="41" t="s">
        <v>17</v>
      </c>
      <c r="B46" s="41">
        <v>44</v>
      </c>
      <c r="C46" s="41" t="s">
        <v>18</v>
      </c>
      <c r="D46" s="43" t="s">
        <v>252</v>
      </c>
      <c r="E46" s="43" t="s">
        <v>253</v>
      </c>
      <c r="F46" s="41" t="s">
        <v>841</v>
      </c>
      <c r="G46" s="43" t="s">
        <v>251</v>
      </c>
      <c r="H46" s="43">
        <v>7</v>
      </c>
      <c r="I46" s="43">
        <v>39</v>
      </c>
      <c r="J46" s="43">
        <v>20</v>
      </c>
      <c r="K46" s="51">
        <v>66</v>
      </c>
      <c r="L46" s="41">
        <v>0</v>
      </c>
      <c r="M46" s="51">
        <v>66</v>
      </c>
      <c r="N46" s="43" t="s">
        <v>869</v>
      </c>
      <c r="O46" s="43"/>
      <c r="P46" s="43" t="s">
        <v>81</v>
      </c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</row>
    <row r="47" spans="1:257" ht="36">
      <c r="A47" s="41" t="s">
        <v>17</v>
      </c>
      <c r="B47" s="41">
        <v>45</v>
      </c>
      <c r="C47" s="41" t="s">
        <v>18</v>
      </c>
      <c r="D47" s="43" t="s">
        <v>297</v>
      </c>
      <c r="E47" s="46" t="s">
        <v>298</v>
      </c>
      <c r="F47" s="41" t="s">
        <v>139</v>
      </c>
      <c r="G47" s="43" t="s">
        <v>183</v>
      </c>
      <c r="H47" s="43">
        <v>9</v>
      </c>
      <c r="I47" s="43">
        <v>29</v>
      </c>
      <c r="J47" s="43">
        <v>27</v>
      </c>
      <c r="K47" s="51">
        <v>65</v>
      </c>
      <c r="L47" s="41">
        <v>0</v>
      </c>
      <c r="M47" s="51">
        <v>65</v>
      </c>
      <c r="N47" s="43" t="s">
        <v>869</v>
      </c>
      <c r="O47" s="43"/>
      <c r="P47" s="43" t="s">
        <v>151</v>
      </c>
      <c r="Q47" s="2"/>
      <c r="R47" s="2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</row>
    <row r="48" spans="1:257" ht="36">
      <c r="A48" s="41" t="s">
        <v>17</v>
      </c>
      <c r="B48" s="41">
        <v>46</v>
      </c>
      <c r="C48" s="41" t="s">
        <v>18</v>
      </c>
      <c r="D48" s="43" t="s">
        <v>200</v>
      </c>
      <c r="E48" s="46" t="s">
        <v>284</v>
      </c>
      <c r="F48" s="41" t="s">
        <v>139</v>
      </c>
      <c r="G48" s="43" t="s">
        <v>283</v>
      </c>
      <c r="H48" s="43">
        <v>15.4</v>
      </c>
      <c r="I48" s="43">
        <v>25</v>
      </c>
      <c r="J48" s="43">
        <v>24</v>
      </c>
      <c r="K48" s="51">
        <v>64.400000000000006</v>
      </c>
      <c r="L48" s="41">
        <v>0</v>
      </c>
      <c r="M48" s="51">
        <v>64.400000000000006</v>
      </c>
      <c r="N48" s="43" t="s">
        <v>870</v>
      </c>
      <c r="O48" s="43"/>
      <c r="P48" s="44" t="s">
        <v>143</v>
      </c>
      <c r="Q48" s="2"/>
      <c r="R48" s="2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</row>
    <row r="49" spans="1:257" ht="36">
      <c r="A49" s="41" t="s">
        <v>17</v>
      </c>
      <c r="B49" s="41">
        <v>47</v>
      </c>
      <c r="C49" s="41" t="s">
        <v>18</v>
      </c>
      <c r="D49" s="43" t="s">
        <v>328</v>
      </c>
      <c r="E49" s="41" t="s">
        <v>329</v>
      </c>
      <c r="F49" s="41" t="s">
        <v>97</v>
      </c>
      <c r="G49" s="41" t="s">
        <v>212</v>
      </c>
      <c r="H49" s="41">
        <v>12.4</v>
      </c>
      <c r="I49" s="41">
        <v>20</v>
      </c>
      <c r="J49" s="41">
        <v>30</v>
      </c>
      <c r="K49" s="50">
        <v>62.4</v>
      </c>
      <c r="L49" s="41">
        <v>0</v>
      </c>
      <c r="M49" s="50">
        <v>62.4</v>
      </c>
      <c r="N49" s="43" t="s">
        <v>870</v>
      </c>
      <c r="O49" s="43"/>
      <c r="P49" s="41" t="s">
        <v>163</v>
      </c>
      <c r="Q49" s="2"/>
      <c r="R49" s="2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</row>
    <row r="50" spans="1:257" ht="36">
      <c r="A50" s="41" t="s">
        <v>17</v>
      </c>
      <c r="B50" s="41">
        <v>48</v>
      </c>
      <c r="C50" s="41" t="s">
        <v>18</v>
      </c>
      <c r="D50" s="43" t="s">
        <v>326</v>
      </c>
      <c r="E50" s="41" t="s">
        <v>327</v>
      </c>
      <c r="F50" s="41" t="s">
        <v>97</v>
      </c>
      <c r="G50" s="41" t="s">
        <v>212</v>
      </c>
      <c r="H50" s="41">
        <v>10</v>
      </c>
      <c r="I50" s="41">
        <v>38.6</v>
      </c>
      <c r="J50" s="41">
        <v>12</v>
      </c>
      <c r="K50" s="50">
        <v>60.6</v>
      </c>
      <c r="L50" s="41">
        <v>0</v>
      </c>
      <c r="M50" s="50">
        <v>60.6</v>
      </c>
      <c r="N50" s="43" t="s">
        <v>870</v>
      </c>
      <c r="O50" s="43"/>
      <c r="P50" s="41" t="s">
        <v>163</v>
      </c>
      <c r="Q50" s="2"/>
      <c r="R50" s="2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</row>
    <row r="51" spans="1:257" ht="36">
      <c r="A51" s="41" t="s">
        <v>17</v>
      </c>
      <c r="B51" s="41">
        <v>49</v>
      </c>
      <c r="C51" s="41" t="s">
        <v>18</v>
      </c>
      <c r="D51" s="41" t="s">
        <v>229</v>
      </c>
      <c r="E51" s="41" t="s">
        <v>230</v>
      </c>
      <c r="F51" s="41" t="s">
        <v>837</v>
      </c>
      <c r="G51" s="41" t="s">
        <v>212</v>
      </c>
      <c r="H51" s="41">
        <v>15.4</v>
      </c>
      <c r="I51" s="41">
        <v>18.7</v>
      </c>
      <c r="J51" s="41">
        <v>26.2</v>
      </c>
      <c r="K51" s="50">
        <v>60.3</v>
      </c>
      <c r="L51" s="41">
        <v>0</v>
      </c>
      <c r="M51" s="50">
        <v>60.3</v>
      </c>
      <c r="N51" s="43" t="s">
        <v>870</v>
      </c>
      <c r="O51" s="43"/>
      <c r="P51" s="41" t="s">
        <v>54</v>
      </c>
      <c r="Q51" s="2"/>
      <c r="R51" s="2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</row>
    <row r="52" spans="1:257" ht="36">
      <c r="A52" s="41" t="s">
        <v>17</v>
      </c>
      <c r="B52" s="41">
        <v>50</v>
      </c>
      <c r="C52" s="41" t="s">
        <v>18</v>
      </c>
      <c r="D52" s="41" t="s">
        <v>231</v>
      </c>
      <c r="E52" s="41" t="s">
        <v>232</v>
      </c>
      <c r="F52" s="41" t="s">
        <v>837</v>
      </c>
      <c r="G52" s="41" t="s">
        <v>212</v>
      </c>
      <c r="H52" s="41">
        <v>17.7</v>
      </c>
      <c r="I52" s="41">
        <v>19.2</v>
      </c>
      <c r="J52" s="41">
        <v>22.6</v>
      </c>
      <c r="K52" s="50">
        <v>59.5</v>
      </c>
      <c r="L52" s="41">
        <v>0</v>
      </c>
      <c r="M52" s="50">
        <v>59.5</v>
      </c>
      <c r="N52" s="43" t="s">
        <v>870</v>
      </c>
      <c r="O52" s="43"/>
      <c r="P52" s="41" t="s">
        <v>54</v>
      </c>
      <c r="Q52" s="2"/>
      <c r="R52" s="2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</row>
    <row r="53" spans="1:257" ht="36">
      <c r="A53" s="41" t="s">
        <v>17</v>
      </c>
      <c r="B53" s="41">
        <v>51</v>
      </c>
      <c r="C53" s="41" t="s">
        <v>18</v>
      </c>
      <c r="D53" s="33" t="s">
        <v>839</v>
      </c>
      <c r="E53" s="33" t="s">
        <v>810</v>
      </c>
      <c r="F53" s="41" t="s">
        <v>840</v>
      </c>
      <c r="G53" s="33">
        <v>6</v>
      </c>
      <c r="H53" s="33">
        <v>12</v>
      </c>
      <c r="I53" s="33">
        <v>30</v>
      </c>
      <c r="J53" s="35">
        <v>17</v>
      </c>
      <c r="K53" s="37">
        <v>59</v>
      </c>
      <c r="L53" s="41">
        <v>0</v>
      </c>
      <c r="M53" s="37">
        <v>59</v>
      </c>
      <c r="N53" s="43" t="s">
        <v>870</v>
      </c>
      <c r="O53" s="38"/>
      <c r="P53" s="33" t="s">
        <v>809</v>
      </c>
      <c r="Q53" s="2"/>
      <c r="R53" s="2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</row>
    <row r="54" spans="1:257" ht="36">
      <c r="A54" s="41" t="s">
        <v>17</v>
      </c>
      <c r="B54" s="41">
        <v>52</v>
      </c>
      <c r="C54" s="41" t="s">
        <v>18</v>
      </c>
      <c r="D54" s="41" t="s">
        <v>233</v>
      </c>
      <c r="E54" s="41" t="s">
        <v>234</v>
      </c>
      <c r="F54" s="41" t="s">
        <v>837</v>
      </c>
      <c r="G54" s="41" t="s">
        <v>212</v>
      </c>
      <c r="H54" s="41">
        <v>18.5</v>
      </c>
      <c r="I54" s="41">
        <v>20.6</v>
      </c>
      <c r="J54" s="41">
        <v>19.600000000000001</v>
      </c>
      <c r="K54" s="50">
        <v>58.7</v>
      </c>
      <c r="L54" s="41">
        <v>0</v>
      </c>
      <c r="M54" s="50">
        <v>58.7</v>
      </c>
      <c r="N54" s="43" t="s">
        <v>870</v>
      </c>
      <c r="O54" s="43"/>
      <c r="P54" s="41" t="s">
        <v>54</v>
      </c>
      <c r="Q54" s="2"/>
      <c r="R54" s="2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</row>
    <row r="55" spans="1:257" ht="36">
      <c r="A55" s="41" t="s">
        <v>17</v>
      </c>
      <c r="B55" s="41">
        <v>53</v>
      </c>
      <c r="C55" s="41" t="s">
        <v>18</v>
      </c>
      <c r="D55" s="41" t="s">
        <v>181</v>
      </c>
      <c r="E55" s="41" t="s">
        <v>182</v>
      </c>
      <c r="F55" s="62" t="s">
        <v>837</v>
      </c>
      <c r="G55" s="41" t="s">
        <v>183</v>
      </c>
      <c r="H55" s="41">
        <v>8</v>
      </c>
      <c r="I55" s="41">
        <v>24</v>
      </c>
      <c r="J55" s="41">
        <v>26.5</v>
      </c>
      <c r="K55" s="50">
        <v>58.5</v>
      </c>
      <c r="L55" s="41">
        <v>0</v>
      </c>
      <c r="M55" s="50">
        <v>58.5</v>
      </c>
      <c r="N55" s="43" t="s">
        <v>870</v>
      </c>
      <c r="O55" s="43"/>
      <c r="P55" s="41" t="s">
        <v>184</v>
      </c>
      <c r="Q55" s="2"/>
      <c r="R55" s="2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</row>
    <row r="56" spans="1:257" ht="48">
      <c r="A56" s="41" t="s">
        <v>17</v>
      </c>
      <c r="B56" s="41">
        <v>54</v>
      </c>
      <c r="C56" s="41" t="s">
        <v>18</v>
      </c>
      <c r="D56" s="41" t="s">
        <v>207</v>
      </c>
      <c r="E56" s="41" t="s">
        <v>208</v>
      </c>
      <c r="F56" s="41" t="s">
        <v>36</v>
      </c>
      <c r="G56" s="41" t="s">
        <v>209</v>
      </c>
      <c r="H56" s="41">
        <v>11</v>
      </c>
      <c r="I56" s="41">
        <v>22</v>
      </c>
      <c r="J56" s="41">
        <v>24</v>
      </c>
      <c r="K56" s="50">
        <v>57</v>
      </c>
      <c r="L56" s="41">
        <v>0</v>
      </c>
      <c r="M56" s="50">
        <v>57</v>
      </c>
      <c r="N56" s="43" t="s">
        <v>870</v>
      </c>
      <c r="O56" s="43"/>
      <c r="P56" s="41" t="s">
        <v>38</v>
      </c>
      <c r="Q56" s="2"/>
      <c r="R56" s="2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</row>
    <row r="57" spans="1:257" ht="36">
      <c r="A57" s="41" t="s">
        <v>17</v>
      </c>
      <c r="B57" s="41">
        <v>55</v>
      </c>
      <c r="C57" s="41" t="s">
        <v>18</v>
      </c>
      <c r="D57" s="43" t="s">
        <v>299</v>
      </c>
      <c r="E57" s="46" t="s">
        <v>300</v>
      </c>
      <c r="F57" s="41" t="s">
        <v>139</v>
      </c>
      <c r="G57" s="43" t="s">
        <v>183</v>
      </c>
      <c r="H57" s="43">
        <v>7</v>
      </c>
      <c r="I57" s="43">
        <v>25</v>
      </c>
      <c r="J57" s="43">
        <v>25</v>
      </c>
      <c r="K57" s="51">
        <v>57</v>
      </c>
      <c r="L57" s="41">
        <v>0</v>
      </c>
      <c r="M57" s="51">
        <v>57</v>
      </c>
      <c r="N57" s="43" t="s">
        <v>870</v>
      </c>
      <c r="O57" s="43"/>
      <c r="P57" s="43" t="s">
        <v>151</v>
      </c>
      <c r="Q57" s="2"/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</row>
    <row r="58" spans="1:257" ht="36">
      <c r="A58" s="41" t="s">
        <v>17</v>
      </c>
      <c r="B58" s="41">
        <v>56</v>
      </c>
      <c r="C58" s="41" t="s">
        <v>18</v>
      </c>
      <c r="D58" s="41" t="s">
        <v>244</v>
      </c>
      <c r="E58" s="41" t="s">
        <v>245</v>
      </c>
      <c r="F58" s="41" t="s">
        <v>841</v>
      </c>
      <c r="G58" s="41" t="s">
        <v>237</v>
      </c>
      <c r="H58" s="41">
        <v>17</v>
      </c>
      <c r="I58" s="41">
        <v>16</v>
      </c>
      <c r="J58" s="41">
        <v>22</v>
      </c>
      <c r="K58" s="50">
        <v>55</v>
      </c>
      <c r="L58" s="41">
        <v>0</v>
      </c>
      <c r="M58" s="50">
        <v>55</v>
      </c>
      <c r="N58" s="43" t="s">
        <v>870</v>
      </c>
      <c r="O58" s="43"/>
      <c r="P58" s="41" t="s">
        <v>238</v>
      </c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</row>
    <row r="59" spans="1:257" ht="48">
      <c r="A59" s="41" t="s">
        <v>17</v>
      </c>
      <c r="B59" s="41">
        <v>57</v>
      </c>
      <c r="C59" s="41" t="s">
        <v>18</v>
      </c>
      <c r="D59" s="41" t="s">
        <v>194</v>
      </c>
      <c r="E59" s="41" t="s">
        <v>195</v>
      </c>
      <c r="F59" s="41" t="s">
        <v>36</v>
      </c>
      <c r="G59" s="43">
        <v>6</v>
      </c>
      <c r="H59" s="41">
        <v>12</v>
      </c>
      <c r="I59" s="41">
        <v>21.64</v>
      </c>
      <c r="J59" s="41">
        <v>17.600000000000001</v>
      </c>
      <c r="K59" s="50">
        <v>51.24</v>
      </c>
      <c r="L59" s="41">
        <v>0</v>
      </c>
      <c r="M59" s="50">
        <v>51.24</v>
      </c>
      <c r="N59" s="43" t="s">
        <v>870</v>
      </c>
      <c r="O59" s="43"/>
      <c r="P59" s="41" t="s">
        <v>196</v>
      </c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</row>
    <row r="60" spans="1:257" ht="48">
      <c r="A60" s="41" t="s">
        <v>17</v>
      </c>
      <c r="B60" s="41">
        <v>61</v>
      </c>
      <c r="C60" s="41" t="s">
        <v>18</v>
      </c>
      <c r="D60" s="41" t="s">
        <v>197</v>
      </c>
      <c r="E60" s="41" t="s">
        <v>198</v>
      </c>
      <c r="F60" s="41" t="s">
        <v>36</v>
      </c>
      <c r="G60" s="43">
        <v>6</v>
      </c>
      <c r="H60" s="41">
        <v>8</v>
      </c>
      <c r="I60" s="41">
        <v>22.96</v>
      </c>
      <c r="J60" s="41">
        <v>16.2</v>
      </c>
      <c r="K60" s="50">
        <v>47.16</v>
      </c>
      <c r="L60" s="41">
        <v>0</v>
      </c>
      <c r="M60" s="50">
        <v>47.16</v>
      </c>
      <c r="N60" s="43" t="s">
        <v>871</v>
      </c>
      <c r="O60" s="43"/>
      <c r="P60" s="41" t="s">
        <v>199</v>
      </c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</row>
    <row r="61" spans="1:257" ht="36">
      <c r="A61" s="41" t="s">
        <v>17</v>
      </c>
      <c r="B61" s="41">
        <v>62</v>
      </c>
      <c r="C61" s="41" t="s">
        <v>18</v>
      </c>
      <c r="D61" s="43" t="s">
        <v>301</v>
      </c>
      <c r="E61" s="46" t="s">
        <v>302</v>
      </c>
      <c r="F61" s="41" t="s">
        <v>139</v>
      </c>
      <c r="G61" s="43" t="s">
        <v>183</v>
      </c>
      <c r="H61" s="43">
        <v>3</v>
      </c>
      <c r="I61" s="43">
        <v>20</v>
      </c>
      <c r="J61" s="43">
        <v>20</v>
      </c>
      <c r="K61" s="51">
        <v>43</v>
      </c>
      <c r="L61" s="41">
        <v>0</v>
      </c>
      <c r="M61" s="51">
        <v>43</v>
      </c>
      <c r="N61" s="43" t="s">
        <v>871</v>
      </c>
      <c r="O61" s="43"/>
      <c r="P61" s="43" t="s">
        <v>151</v>
      </c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</row>
    <row r="62" spans="1:257" ht="36">
      <c r="A62" s="41" t="s">
        <v>17</v>
      </c>
      <c r="B62" s="41">
        <v>63</v>
      </c>
      <c r="C62" s="41" t="s">
        <v>18</v>
      </c>
      <c r="D62" s="41" t="s">
        <v>200</v>
      </c>
      <c r="E62" s="41" t="s">
        <v>201</v>
      </c>
      <c r="F62" s="41" t="s">
        <v>49</v>
      </c>
      <c r="G62" s="41" t="s">
        <v>202</v>
      </c>
      <c r="H62" s="41">
        <v>19</v>
      </c>
      <c r="I62" s="41">
        <v>2</v>
      </c>
      <c r="J62" s="41">
        <v>21</v>
      </c>
      <c r="K62" s="50">
        <v>42</v>
      </c>
      <c r="L62" s="41">
        <v>0</v>
      </c>
      <c r="M62" s="50">
        <v>42</v>
      </c>
      <c r="N62" s="43" t="s">
        <v>871</v>
      </c>
      <c r="O62" s="43"/>
      <c r="P62" s="41" t="s">
        <v>51</v>
      </c>
    </row>
    <row r="63" spans="1:257" ht="36">
      <c r="A63" s="41" t="s">
        <v>17</v>
      </c>
      <c r="B63" s="41">
        <v>64</v>
      </c>
      <c r="C63" s="41" t="s">
        <v>18</v>
      </c>
      <c r="D63" s="41" t="s">
        <v>205</v>
      </c>
      <c r="E63" s="41" t="s">
        <v>206</v>
      </c>
      <c r="F63" s="62" t="s">
        <v>49</v>
      </c>
      <c r="G63" s="41" t="s">
        <v>202</v>
      </c>
      <c r="H63" s="41">
        <v>18</v>
      </c>
      <c r="I63" s="41">
        <v>2</v>
      </c>
      <c r="J63" s="41">
        <v>20</v>
      </c>
      <c r="K63" s="50">
        <v>40</v>
      </c>
      <c r="L63" s="41">
        <v>0</v>
      </c>
      <c r="M63" s="50">
        <v>40</v>
      </c>
      <c r="N63" s="43" t="s">
        <v>871</v>
      </c>
      <c r="O63" s="43"/>
      <c r="P63" s="41" t="s">
        <v>51</v>
      </c>
    </row>
    <row r="64" spans="1:257" ht="36">
      <c r="A64" s="41" t="s">
        <v>17</v>
      </c>
      <c r="B64" s="41">
        <v>65</v>
      </c>
      <c r="C64" s="41" t="s">
        <v>18</v>
      </c>
      <c r="D64" s="41" t="s">
        <v>203</v>
      </c>
      <c r="E64" s="41" t="s">
        <v>204</v>
      </c>
      <c r="F64" s="62" t="s">
        <v>49</v>
      </c>
      <c r="G64" s="41" t="s">
        <v>202</v>
      </c>
      <c r="H64" s="41">
        <v>18</v>
      </c>
      <c r="I64" s="41">
        <v>1</v>
      </c>
      <c r="J64" s="41">
        <v>19</v>
      </c>
      <c r="K64" s="50">
        <v>38</v>
      </c>
      <c r="L64" s="41">
        <v>0</v>
      </c>
      <c r="M64" s="50">
        <v>38</v>
      </c>
      <c r="N64" s="43" t="s">
        <v>871</v>
      </c>
      <c r="O64" s="43"/>
      <c r="P64" s="41" t="s">
        <v>51</v>
      </c>
    </row>
    <row r="65" spans="1:44" ht="36">
      <c r="A65" s="41" t="s">
        <v>17</v>
      </c>
      <c r="B65" s="41">
        <v>66</v>
      </c>
      <c r="C65" s="41" t="s">
        <v>18</v>
      </c>
      <c r="D65" s="43" t="s">
        <v>324</v>
      </c>
      <c r="E65" s="41" t="s">
        <v>325</v>
      </c>
      <c r="F65" s="41" t="s">
        <v>97</v>
      </c>
      <c r="G65" s="41" t="s">
        <v>212</v>
      </c>
      <c r="H65" s="41">
        <v>10.199999999999999</v>
      </c>
      <c r="I65" s="41">
        <v>14</v>
      </c>
      <c r="J65" s="41">
        <v>8</v>
      </c>
      <c r="K65" s="50">
        <v>32.200000000000003</v>
      </c>
      <c r="L65" s="41">
        <v>0</v>
      </c>
      <c r="M65" s="50">
        <v>32.200000000000003</v>
      </c>
      <c r="N65" s="43" t="s">
        <v>871</v>
      </c>
      <c r="O65" s="43"/>
      <c r="P65" s="41" t="s">
        <v>163</v>
      </c>
    </row>
    <row r="66" spans="1:44" s="5" customFormat="1" ht="36">
      <c r="A66" s="41" t="s">
        <v>17</v>
      </c>
      <c r="B66" s="41">
        <v>67</v>
      </c>
      <c r="C66" s="41" t="s">
        <v>18</v>
      </c>
      <c r="D66" s="41" t="s">
        <v>263</v>
      </c>
      <c r="E66" s="41" t="s">
        <v>264</v>
      </c>
      <c r="F66" s="41" t="s">
        <v>97</v>
      </c>
      <c r="G66" s="41" t="s">
        <v>209</v>
      </c>
      <c r="H66" s="41">
        <v>10.3</v>
      </c>
      <c r="I66" s="41">
        <v>10.8</v>
      </c>
      <c r="J66" s="41">
        <v>10.199999999999999</v>
      </c>
      <c r="K66" s="50">
        <v>31.3</v>
      </c>
      <c r="L66" s="41">
        <v>0</v>
      </c>
      <c r="M66" s="50">
        <v>31.3</v>
      </c>
      <c r="N66" s="43" t="s">
        <v>871</v>
      </c>
      <c r="O66" s="43"/>
      <c r="P66" s="41" t="s">
        <v>99</v>
      </c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</row>
    <row r="67" spans="1:44" s="5" customFormat="1" ht="36">
      <c r="A67" s="41" t="s">
        <v>17</v>
      </c>
      <c r="B67" s="41">
        <v>68</v>
      </c>
      <c r="C67" s="41" t="s">
        <v>18</v>
      </c>
      <c r="D67" s="43" t="s">
        <v>320</v>
      </c>
      <c r="E67" s="46" t="s">
        <v>321</v>
      </c>
      <c r="F67" s="41" t="s">
        <v>139</v>
      </c>
      <c r="G67" s="43" t="s">
        <v>305</v>
      </c>
      <c r="H67" s="43">
        <v>10.199999999999999</v>
      </c>
      <c r="I67" s="43">
        <v>0</v>
      </c>
      <c r="J67" s="43">
        <v>0</v>
      </c>
      <c r="K67" s="51">
        <v>0</v>
      </c>
      <c r="L67" s="41">
        <v>0</v>
      </c>
      <c r="M67" s="51">
        <v>0</v>
      </c>
      <c r="N67" s="43" t="s">
        <v>871</v>
      </c>
      <c r="O67" s="43"/>
      <c r="P67" s="43" t="s">
        <v>307</v>
      </c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</row>
    <row r="68" spans="1:44" s="6" customFormat="1" ht="36">
      <c r="A68" s="41" t="s">
        <v>17</v>
      </c>
      <c r="B68" s="41">
        <v>69</v>
      </c>
      <c r="C68" s="41" t="s">
        <v>18</v>
      </c>
      <c r="D68" s="43" t="s">
        <v>322</v>
      </c>
      <c r="E68" s="47" t="s">
        <v>323</v>
      </c>
      <c r="F68" s="41" t="s">
        <v>139</v>
      </c>
      <c r="G68" s="43" t="s">
        <v>305</v>
      </c>
      <c r="H68" s="43">
        <v>10.199999999999999</v>
      </c>
      <c r="I68" s="43">
        <v>0</v>
      </c>
      <c r="J68" s="43">
        <v>0</v>
      </c>
      <c r="K68" s="51">
        <v>0</v>
      </c>
      <c r="L68" s="41">
        <v>0</v>
      </c>
      <c r="M68" s="51">
        <v>0</v>
      </c>
      <c r="N68" s="43" t="s">
        <v>871</v>
      </c>
      <c r="O68" s="43"/>
      <c r="P68" s="43" t="s">
        <v>307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pans="1:44">
      <c r="J69" s="86"/>
      <c r="K69" s="98"/>
      <c r="L69" s="86"/>
      <c r="M69" s="98"/>
      <c r="N69" s="86"/>
    </row>
    <row r="70" spans="1:44">
      <c r="J70" s="86"/>
      <c r="K70" s="98"/>
      <c r="L70" s="86"/>
      <c r="M70" s="98"/>
      <c r="N70" s="86"/>
    </row>
    <row r="71" spans="1:44" s="95" customFormat="1" ht="65.25" customHeight="1">
      <c r="F71" s="107" t="s">
        <v>872</v>
      </c>
      <c r="G71" s="108"/>
      <c r="J71" s="96"/>
      <c r="K71" s="97"/>
      <c r="L71" s="96"/>
      <c r="M71" s="97"/>
      <c r="N71" s="97"/>
      <c r="O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</row>
    <row r="72" spans="1:44">
      <c r="J72" s="86"/>
      <c r="K72" s="98"/>
      <c r="L72" s="86"/>
      <c r="M72" s="98"/>
      <c r="N72" s="86"/>
    </row>
    <row r="73" spans="1:44">
      <c r="J73" s="86"/>
      <c r="K73" s="98"/>
      <c r="L73" s="86"/>
      <c r="M73" s="98"/>
      <c r="N73" s="86"/>
    </row>
    <row r="74" spans="1:44">
      <c r="J74" s="86"/>
      <c r="K74" s="98"/>
      <c r="L74" s="86"/>
      <c r="M74" s="98"/>
      <c r="N74" s="86"/>
    </row>
    <row r="75" spans="1:44">
      <c r="J75" s="86"/>
      <c r="K75" s="98"/>
      <c r="L75" s="86"/>
      <c r="M75" s="98"/>
      <c r="N75" s="86"/>
    </row>
    <row r="76" spans="1:44">
      <c r="J76" s="86"/>
      <c r="K76" s="98"/>
      <c r="L76" s="86"/>
      <c r="M76" s="98"/>
      <c r="N76" s="86"/>
    </row>
    <row r="77" spans="1:44">
      <c r="J77" s="86"/>
      <c r="K77" s="98"/>
      <c r="L77" s="86"/>
      <c r="M77" s="98"/>
      <c r="N77" s="86"/>
    </row>
    <row r="78" spans="1:44">
      <c r="J78" s="86"/>
      <c r="K78" s="98"/>
      <c r="L78" s="86"/>
      <c r="M78" s="98"/>
      <c r="N78" s="86"/>
    </row>
    <row r="79" spans="1:44">
      <c r="J79" s="86"/>
      <c r="K79" s="98"/>
      <c r="L79" s="86"/>
      <c r="M79" s="98"/>
      <c r="N79" s="86"/>
    </row>
    <row r="80" spans="1:44">
      <c r="J80" s="86"/>
      <c r="K80" s="98"/>
      <c r="L80" s="86"/>
      <c r="M80" s="98"/>
      <c r="N80" s="86"/>
    </row>
    <row r="81" spans="10:14">
      <c r="J81" s="86"/>
      <c r="K81" s="98"/>
      <c r="L81" s="86"/>
      <c r="M81" s="98"/>
      <c r="N81" s="86"/>
    </row>
    <row r="82" spans="10:14">
      <c r="J82" s="86"/>
      <c r="K82" s="98"/>
      <c r="L82" s="86"/>
      <c r="M82" s="98"/>
      <c r="N82" s="86"/>
    </row>
    <row r="83" spans="10:14">
      <c r="J83" s="86"/>
      <c r="K83" s="98"/>
      <c r="L83" s="86"/>
      <c r="M83" s="98"/>
      <c r="N83" s="86"/>
    </row>
    <row r="84" spans="10:14">
      <c r="J84" s="86"/>
      <c r="K84" s="98"/>
      <c r="L84" s="86"/>
      <c r="M84" s="98"/>
      <c r="N84" s="86"/>
    </row>
    <row r="85" spans="10:14">
      <c r="J85" s="86"/>
      <c r="K85" s="98"/>
      <c r="L85" s="86"/>
      <c r="M85" s="98"/>
      <c r="N85" s="86"/>
    </row>
    <row r="86" spans="10:14">
      <c r="J86" s="86"/>
      <c r="K86" s="98"/>
      <c r="L86" s="86"/>
      <c r="M86" s="98"/>
      <c r="N86" s="86"/>
    </row>
    <row r="87" spans="10:14">
      <c r="J87" s="86"/>
      <c r="K87" s="98"/>
      <c r="L87" s="86"/>
      <c r="M87" s="98"/>
      <c r="N87" s="86"/>
    </row>
    <row r="88" spans="10:14">
      <c r="J88" s="86"/>
      <c r="K88" s="98"/>
      <c r="L88" s="86"/>
      <c r="M88" s="98"/>
      <c r="N88" s="86"/>
    </row>
    <row r="89" spans="10:14">
      <c r="J89" s="86"/>
      <c r="K89" s="98"/>
      <c r="L89" s="86"/>
      <c r="M89" s="98"/>
      <c r="N89" s="86"/>
    </row>
    <row r="90" spans="10:14">
      <c r="J90" s="86"/>
      <c r="K90" s="98"/>
      <c r="L90" s="86"/>
      <c r="M90" s="98"/>
      <c r="N90" s="86"/>
    </row>
    <row r="91" spans="10:14">
      <c r="J91" s="86"/>
      <c r="K91" s="98"/>
      <c r="L91" s="86"/>
      <c r="M91" s="98"/>
      <c r="N91" s="86"/>
    </row>
    <row r="92" spans="10:14">
      <c r="J92" s="86"/>
      <c r="K92" s="98"/>
      <c r="L92" s="86"/>
      <c r="M92" s="98"/>
      <c r="N92" s="86"/>
    </row>
    <row r="93" spans="10:14">
      <c r="J93" s="86"/>
      <c r="K93" s="98"/>
      <c r="L93" s="86"/>
      <c r="M93" s="98"/>
      <c r="N93" s="86"/>
    </row>
    <row r="94" spans="10:14">
      <c r="J94" s="86"/>
      <c r="K94" s="98"/>
      <c r="L94" s="86"/>
      <c r="M94" s="98"/>
      <c r="N94" s="86"/>
    </row>
    <row r="95" spans="10:14">
      <c r="J95" s="86"/>
      <c r="K95" s="98"/>
      <c r="L95" s="86"/>
      <c r="M95" s="98"/>
      <c r="N95" s="86"/>
    </row>
    <row r="96" spans="10:14">
      <c r="J96" s="86"/>
      <c r="K96" s="98"/>
      <c r="L96" s="86"/>
      <c r="M96" s="98"/>
      <c r="N96" s="86"/>
    </row>
    <row r="97" spans="7:18">
      <c r="J97" s="86"/>
      <c r="K97" s="98"/>
      <c r="L97" s="86"/>
      <c r="M97" s="98"/>
      <c r="N97" s="86"/>
    </row>
    <row r="98" spans="7:18">
      <c r="G98" s="86"/>
      <c r="H98" s="86"/>
      <c r="I98" s="86"/>
      <c r="J98" s="86"/>
      <c r="K98" s="98"/>
      <c r="L98" s="86"/>
      <c r="M98" s="98"/>
      <c r="N98" s="86"/>
      <c r="O98" s="86"/>
      <c r="P98" s="86"/>
      <c r="Q98" s="86"/>
      <c r="R98" s="86"/>
    </row>
    <row r="99" spans="7:18">
      <c r="G99" s="86"/>
      <c r="H99" s="86"/>
      <c r="I99" s="86"/>
      <c r="J99" s="86"/>
      <c r="K99" s="98"/>
      <c r="L99" s="86"/>
      <c r="M99" s="98"/>
      <c r="N99" s="86"/>
      <c r="O99" s="86"/>
      <c r="P99" s="86"/>
      <c r="Q99" s="86"/>
      <c r="R99" s="86"/>
    </row>
    <row r="100" spans="7:18">
      <c r="G100" s="86"/>
      <c r="H100" s="86"/>
      <c r="I100" s="86"/>
      <c r="J100" s="86"/>
      <c r="K100" s="98"/>
      <c r="L100" s="86"/>
      <c r="M100" s="98"/>
      <c r="N100" s="86"/>
      <c r="O100" s="86"/>
      <c r="P100" s="86"/>
      <c r="Q100" s="86"/>
      <c r="R100" s="86"/>
    </row>
    <row r="101" spans="7:18">
      <c r="G101" s="86"/>
      <c r="H101" s="86"/>
      <c r="I101" s="86"/>
      <c r="J101" s="86"/>
      <c r="K101" s="98"/>
      <c r="L101" s="86"/>
      <c r="M101" s="98"/>
      <c r="N101" s="86"/>
      <c r="O101" s="86"/>
      <c r="P101" s="86"/>
      <c r="Q101" s="86"/>
      <c r="R101" s="86"/>
    </row>
    <row r="102" spans="7:18">
      <c r="G102" s="86"/>
      <c r="H102" s="86"/>
      <c r="I102" s="86"/>
      <c r="J102" s="86"/>
      <c r="K102" s="98"/>
      <c r="L102" s="86"/>
      <c r="M102" s="98"/>
      <c r="N102" s="86"/>
      <c r="O102" s="86"/>
      <c r="P102" s="86"/>
      <c r="Q102" s="86"/>
      <c r="R102" s="86"/>
    </row>
    <row r="103" spans="7:18">
      <c r="G103" s="86"/>
      <c r="H103" s="86"/>
      <c r="I103" s="86"/>
      <c r="J103" s="86"/>
      <c r="K103" s="98"/>
      <c r="L103" s="86"/>
      <c r="M103" s="98"/>
      <c r="N103" s="86"/>
      <c r="O103" s="86"/>
      <c r="P103" s="86"/>
      <c r="Q103" s="86"/>
      <c r="R103" s="86"/>
    </row>
    <row r="104" spans="7:18">
      <c r="G104" s="86"/>
      <c r="H104" s="86"/>
      <c r="I104" s="86"/>
      <c r="J104" s="86"/>
      <c r="K104" s="98"/>
      <c r="L104" s="86"/>
      <c r="M104" s="98"/>
      <c r="N104" s="86"/>
      <c r="O104" s="86"/>
      <c r="P104" s="86"/>
      <c r="Q104" s="86"/>
      <c r="R104" s="86"/>
    </row>
    <row r="105" spans="7:18">
      <c r="G105" s="86"/>
      <c r="H105" s="86"/>
      <c r="I105" s="86"/>
      <c r="J105" s="86"/>
      <c r="K105" s="98"/>
      <c r="L105" s="86"/>
      <c r="M105" s="98"/>
      <c r="N105" s="86"/>
      <c r="O105" s="86"/>
      <c r="P105" s="86"/>
      <c r="Q105" s="86"/>
      <c r="R105" s="86"/>
    </row>
    <row r="106" spans="7:18">
      <c r="G106" s="86"/>
      <c r="H106" s="86"/>
      <c r="I106" s="86"/>
      <c r="J106" s="86"/>
      <c r="K106" s="98"/>
      <c r="L106" s="86"/>
      <c r="M106" s="98"/>
      <c r="N106" s="86"/>
      <c r="O106" s="86"/>
      <c r="P106" s="86"/>
      <c r="Q106" s="86"/>
      <c r="R106" s="86"/>
    </row>
    <row r="107" spans="7:18">
      <c r="G107" s="86"/>
      <c r="H107" s="86"/>
      <c r="I107" s="86"/>
      <c r="J107" s="86"/>
      <c r="K107" s="98"/>
      <c r="L107" s="86"/>
      <c r="M107" s="98"/>
      <c r="N107" s="86"/>
      <c r="O107" s="86"/>
      <c r="P107" s="86"/>
      <c r="Q107" s="86"/>
      <c r="R107" s="86"/>
    </row>
    <row r="108" spans="7:18">
      <c r="G108" s="86"/>
      <c r="H108" s="86"/>
      <c r="I108" s="86"/>
      <c r="J108" s="86"/>
      <c r="K108" s="98"/>
      <c r="L108" s="86"/>
      <c r="M108" s="98"/>
      <c r="N108" s="86"/>
      <c r="O108" s="86"/>
      <c r="P108" s="86"/>
      <c r="Q108" s="86"/>
      <c r="R108" s="86"/>
    </row>
    <row r="109" spans="7:18">
      <c r="G109" s="86"/>
      <c r="H109" s="86"/>
      <c r="I109" s="86"/>
      <c r="J109" s="86"/>
      <c r="K109" s="98"/>
      <c r="L109" s="86"/>
      <c r="M109" s="98"/>
      <c r="N109" s="86"/>
      <c r="O109" s="86"/>
      <c r="P109" s="86"/>
      <c r="Q109" s="86"/>
      <c r="R109" s="86"/>
    </row>
    <row r="110" spans="7:18">
      <c r="G110" s="86"/>
      <c r="H110" s="86"/>
      <c r="I110" s="86"/>
      <c r="J110" s="86"/>
      <c r="K110" s="98"/>
      <c r="L110" s="86"/>
      <c r="M110" s="98"/>
      <c r="N110" s="86"/>
      <c r="O110" s="86"/>
      <c r="P110" s="86"/>
      <c r="Q110" s="86"/>
      <c r="R110" s="86"/>
    </row>
    <row r="111" spans="7:18">
      <c r="G111" s="86"/>
      <c r="H111" s="86"/>
      <c r="I111" s="86"/>
      <c r="J111" s="86"/>
      <c r="K111" s="98"/>
      <c r="L111" s="86"/>
      <c r="M111" s="98"/>
      <c r="N111" s="86"/>
      <c r="O111" s="86"/>
      <c r="P111" s="86"/>
      <c r="Q111" s="86"/>
      <c r="R111" s="86"/>
    </row>
    <row r="112" spans="7:18">
      <c r="G112" s="86"/>
      <c r="H112" s="86"/>
      <c r="I112" s="86"/>
      <c r="J112" s="86"/>
      <c r="K112" s="98"/>
      <c r="L112" s="86"/>
      <c r="M112" s="98"/>
      <c r="N112" s="86"/>
      <c r="O112" s="86"/>
      <c r="P112" s="86"/>
      <c r="Q112" s="86"/>
      <c r="R112" s="86"/>
    </row>
    <row r="113" spans="7:18">
      <c r="G113" s="86"/>
      <c r="H113" s="86"/>
      <c r="I113" s="86"/>
      <c r="J113" s="86"/>
      <c r="K113" s="98"/>
      <c r="L113" s="86"/>
      <c r="M113" s="98"/>
      <c r="N113" s="86"/>
      <c r="O113" s="86"/>
      <c r="P113" s="86"/>
      <c r="Q113" s="86"/>
      <c r="R113" s="86"/>
    </row>
    <row r="114" spans="7:18">
      <c r="G114" s="86"/>
      <c r="H114" s="86"/>
      <c r="I114" s="86"/>
      <c r="J114" s="86"/>
      <c r="K114" s="98"/>
      <c r="L114" s="86"/>
      <c r="M114" s="98"/>
      <c r="N114" s="86"/>
      <c r="O114" s="86"/>
      <c r="P114" s="86"/>
      <c r="Q114" s="86"/>
      <c r="R114" s="86"/>
    </row>
    <row r="115" spans="7:18">
      <c r="G115" s="86"/>
      <c r="H115" s="86"/>
      <c r="I115" s="86"/>
      <c r="J115" s="86"/>
      <c r="K115" s="98"/>
      <c r="L115" s="86"/>
      <c r="M115" s="98"/>
      <c r="N115" s="86"/>
      <c r="O115" s="86"/>
      <c r="P115" s="86"/>
      <c r="Q115" s="86"/>
      <c r="R115" s="86"/>
    </row>
    <row r="116" spans="7:18">
      <c r="G116" s="86"/>
      <c r="H116" s="86"/>
      <c r="I116" s="86"/>
      <c r="J116" s="86"/>
      <c r="K116" s="98"/>
      <c r="L116" s="86"/>
      <c r="M116" s="98"/>
      <c r="N116" s="86"/>
      <c r="O116" s="86"/>
      <c r="P116" s="86"/>
      <c r="Q116" s="86"/>
      <c r="R116" s="86"/>
    </row>
    <row r="117" spans="7:18">
      <c r="G117" s="86"/>
      <c r="H117" s="86"/>
      <c r="I117" s="86"/>
      <c r="J117" s="86"/>
      <c r="K117" s="98"/>
      <c r="L117" s="86"/>
      <c r="M117" s="98"/>
      <c r="N117" s="86"/>
      <c r="O117" s="86"/>
      <c r="P117" s="86"/>
      <c r="Q117" s="86"/>
      <c r="R117" s="86"/>
    </row>
    <row r="118" spans="7:18">
      <c r="G118" s="86"/>
      <c r="H118" s="86"/>
      <c r="I118" s="86"/>
      <c r="J118" s="86"/>
      <c r="K118" s="98"/>
      <c r="L118" s="86"/>
      <c r="M118" s="98"/>
      <c r="N118" s="86"/>
      <c r="O118" s="86"/>
      <c r="P118" s="86"/>
      <c r="Q118" s="86"/>
      <c r="R118" s="86"/>
    </row>
    <row r="119" spans="7:18">
      <c r="G119" s="86"/>
      <c r="H119" s="86"/>
      <c r="I119" s="86"/>
      <c r="J119" s="86"/>
      <c r="K119" s="98"/>
      <c r="L119" s="86"/>
      <c r="M119" s="98"/>
      <c r="N119" s="86"/>
      <c r="O119" s="86"/>
      <c r="P119" s="86"/>
      <c r="Q119" s="86"/>
      <c r="R119" s="86"/>
    </row>
    <row r="120" spans="7:18">
      <c r="G120" s="86"/>
      <c r="H120" s="86"/>
      <c r="I120" s="86"/>
      <c r="J120" s="86"/>
      <c r="K120" s="98"/>
      <c r="L120" s="86"/>
      <c r="M120" s="98"/>
      <c r="N120" s="86"/>
      <c r="O120" s="86"/>
      <c r="P120" s="86"/>
      <c r="Q120" s="86"/>
      <c r="R120" s="86"/>
    </row>
    <row r="121" spans="7:18">
      <c r="G121" s="86"/>
      <c r="H121" s="86"/>
      <c r="I121" s="86"/>
      <c r="J121" s="86"/>
      <c r="K121" s="98"/>
      <c r="L121" s="86"/>
      <c r="M121" s="98"/>
      <c r="N121" s="86"/>
      <c r="O121" s="86"/>
      <c r="P121" s="86"/>
      <c r="Q121" s="86"/>
      <c r="R121" s="86"/>
    </row>
    <row r="122" spans="7:18">
      <c r="G122" s="86"/>
      <c r="H122" s="86"/>
      <c r="I122" s="86"/>
      <c r="J122" s="86"/>
      <c r="K122" s="98"/>
      <c r="L122" s="86"/>
      <c r="M122" s="98"/>
      <c r="N122" s="86"/>
      <c r="O122" s="86"/>
      <c r="P122" s="86"/>
      <c r="Q122" s="86"/>
      <c r="R122" s="86"/>
    </row>
    <row r="123" spans="7:18">
      <c r="G123" s="86"/>
      <c r="H123" s="86"/>
      <c r="I123" s="86"/>
      <c r="J123" s="86"/>
      <c r="K123" s="98"/>
      <c r="L123" s="86"/>
      <c r="M123" s="98"/>
      <c r="N123" s="86"/>
      <c r="O123" s="86"/>
      <c r="P123" s="86"/>
      <c r="Q123" s="86"/>
      <c r="R123" s="86"/>
    </row>
  </sheetData>
  <sortState ref="A3:P71">
    <sortCondition descending="1" ref="M3:M71"/>
  </sortState>
  <mergeCells count="2">
    <mergeCell ref="A1:P1"/>
    <mergeCell ref="F71:G71"/>
  </mergeCells>
  <conditionalFormatting sqref="E1:E1048576">
    <cfRule type="duplicateValues" dxfId="29" priority="5"/>
  </conditionalFormatting>
  <conditionalFormatting sqref="E71">
    <cfRule type="duplicateValues" dxfId="28" priority="4"/>
  </conditionalFormatting>
  <conditionalFormatting sqref="E71">
    <cfRule type="duplicateValues" dxfId="27" priority="3"/>
  </conditionalFormatting>
  <conditionalFormatting sqref="E71">
    <cfRule type="duplicateValues" dxfId="26" priority="1"/>
    <cfRule type="duplicateValues" dxfId="25" priority="2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W1294"/>
  <sheetViews>
    <sheetView topLeftCell="A40" zoomScale="80" zoomScaleNormal="80" workbookViewId="0">
      <selection activeCell="N44" sqref="N44:N54"/>
    </sheetView>
  </sheetViews>
  <sheetFormatPr defaultColWidth="12.5703125" defaultRowHeight="12.75"/>
  <cols>
    <col min="1" max="1" width="10.5703125" style="58" customWidth="1"/>
    <col min="2" max="2" width="5.7109375" customWidth="1"/>
    <col min="4" max="4" width="9.140625" style="58" customWidth="1"/>
    <col min="5" max="5" width="14.140625" style="58" customWidth="1"/>
    <col min="6" max="6" width="40.42578125" style="58" customWidth="1"/>
    <col min="7" max="7" width="7" customWidth="1"/>
    <col min="11" max="11" width="12.5703125" style="32"/>
    <col min="13" max="13" width="12.5703125" style="32"/>
    <col min="16" max="16" width="18.140625" style="58" customWidth="1"/>
  </cols>
  <sheetData>
    <row r="1" spans="1:257" s="15" customFormat="1" ht="2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2"/>
      <c r="R1" s="12"/>
      <c r="S1" s="13"/>
      <c r="T1" s="12"/>
      <c r="U1" s="13"/>
      <c r="V1" s="12"/>
      <c r="W1" s="14"/>
      <c r="X1" s="14"/>
      <c r="Y1" s="14"/>
      <c r="Z1" s="14"/>
      <c r="AA1" s="14"/>
      <c r="AB1" s="13"/>
      <c r="AC1" s="13"/>
      <c r="AD1" s="13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</row>
    <row r="2" spans="1:257" s="17" customFormat="1" ht="89.25">
      <c r="A2" s="53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54" t="s">
        <v>332</v>
      </c>
      <c r="L2" s="20" t="s">
        <v>12</v>
      </c>
      <c r="M2" s="54" t="s">
        <v>13</v>
      </c>
      <c r="N2" s="20" t="s">
        <v>14</v>
      </c>
      <c r="O2" s="20" t="s">
        <v>15</v>
      </c>
      <c r="P2" s="20" t="s">
        <v>16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</row>
    <row r="3" spans="1:257" s="3" customFormat="1" ht="48">
      <c r="A3" s="41" t="s">
        <v>17</v>
      </c>
      <c r="B3" s="55">
        <v>1</v>
      </c>
      <c r="C3" s="55" t="s">
        <v>18</v>
      </c>
      <c r="D3" s="41" t="s">
        <v>341</v>
      </c>
      <c r="E3" s="41" t="s">
        <v>342</v>
      </c>
      <c r="F3" s="42" t="s">
        <v>834</v>
      </c>
      <c r="G3" s="55" t="s">
        <v>338</v>
      </c>
      <c r="H3" s="55">
        <v>20</v>
      </c>
      <c r="I3" s="92">
        <v>40</v>
      </c>
      <c r="J3" s="55">
        <v>38.200000000000003</v>
      </c>
      <c r="K3" s="59">
        <v>98.2</v>
      </c>
      <c r="L3" s="55">
        <v>0</v>
      </c>
      <c r="M3" s="59" t="s">
        <v>343</v>
      </c>
      <c r="N3" s="56" t="s">
        <v>869</v>
      </c>
      <c r="O3" s="56"/>
      <c r="P3" s="43" t="s">
        <v>868</v>
      </c>
      <c r="Q3" s="56"/>
    </row>
    <row r="4" spans="1:257" ht="36">
      <c r="A4" s="41" t="s">
        <v>17</v>
      </c>
      <c r="B4" s="55">
        <v>2</v>
      </c>
      <c r="C4" s="55" t="s">
        <v>18</v>
      </c>
      <c r="D4" s="41" t="s">
        <v>388</v>
      </c>
      <c r="E4" s="41" t="s">
        <v>389</v>
      </c>
      <c r="F4" s="43" t="s">
        <v>84</v>
      </c>
      <c r="G4" s="55" t="s">
        <v>390</v>
      </c>
      <c r="H4" s="57">
        <v>45483</v>
      </c>
      <c r="I4" s="55" t="s">
        <v>391</v>
      </c>
      <c r="J4" s="55" t="s">
        <v>392</v>
      </c>
      <c r="K4" s="59" t="s">
        <v>393</v>
      </c>
      <c r="L4" s="55">
        <v>0</v>
      </c>
      <c r="M4" s="59" t="s">
        <v>393</v>
      </c>
      <c r="N4" s="56" t="s">
        <v>869</v>
      </c>
      <c r="O4" s="56"/>
      <c r="P4" s="93" t="s">
        <v>89</v>
      </c>
      <c r="Q4" s="56"/>
    </row>
    <row r="5" spans="1:257" ht="48">
      <c r="A5" s="41" t="s">
        <v>17</v>
      </c>
      <c r="B5" s="55">
        <v>3</v>
      </c>
      <c r="C5" s="55" t="s">
        <v>18</v>
      </c>
      <c r="D5" s="41" t="s">
        <v>339</v>
      </c>
      <c r="E5" s="41" t="s">
        <v>340</v>
      </c>
      <c r="F5" s="42" t="s">
        <v>834</v>
      </c>
      <c r="G5" s="55" t="s">
        <v>338</v>
      </c>
      <c r="H5" s="55">
        <v>20</v>
      </c>
      <c r="I5" s="92">
        <v>39.799999999999997</v>
      </c>
      <c r="J5" s="55">
        <v>38.9</v>
      </c>
      <c r="K5" s="59">
        <v>98.7</v>
      </c>
      <c r="L5" s="55">
        <v>0</v>
      </c>
      <c r="M5" s="59">
        <v>98.7</v>
      </c>
      <c r="N5" s="56" t="s">
        <v>869</v>
      </c>
      <c r="O5" s="56"/>
      <c r="P5" s="43" t="s">
        <v>868</v>
      </c>
      <c r="Q5" s="56"/>
    </row>
    <row r="6" spans="1:257" ht="48">
      <c r="A6" s="41" t="s">
        <v>17</v>
      </c>
      <c r="B6" s="55">
        <v>4</v>
      </c>
      <c r="C6" s="55" t="s">
        <v>18</v>
      </c>
      <c r="D6" s="41" t="s">
        <v>443</v>
      </c>
      <c r="E6" s="41" t="s">
        <v>444</v>
      </c>
      <c r="F6" s="46" t="s">
        <v>79</v>
      </c>
      <c r="G6" s="55" t="s">
        <v>348</v>
      </c>
      <c r="H6" s="55">
        <v>19.3</v>
      </c>
      <c r="I6" s="92">
        <v>40</v>
      </c>
      <c r="J6" s="55">
        <v>39.4</v>
      </c>
      <c r="K6" s="59">
        <v>98.7</v>
      </c>
      <c r="L6" s="55">
        <v>0</v>
      </c>
      <c r="M6" s="59">
        <v>98.7</v>
      </c>
      <c r="N6" s="56" t="s">
        <v>869</v>
      </c>
      <c r="O6" s="56"/>
      <c r="P6" s="93" t="s">
        <v>166</v>
      </c>
      <c r="Q6" s="56"/>
    </row>
    <row r="7" spans="1:257" s="3" customFormat="1" ht="48">
      <c r="A7" s="41" t="s">
        <v>17</v>
      </c>
      <c r="B7" s="55">
        <v>5</v>
      </c>
      <c r="C7" s="55" t="s">
        <v>18</v>
      </c>
      <c r="D7" s="43" t="s">
        <v>404</v>
      </c>
      <c r="E7" s="43" t="s">
        <v>405</v>
      </c>
      <c r="F7" s="43" t="s">
        <v>837</v>
      </c>
      <c r="G7" s="56" t="s">
        <v>406</v>
      </c>
      <c r="H7" s="56">
        <v>18</v>
      </c>
      <c r="I7" s="56">
        <v>40</v>
      </c>
      <c r="J7" s="56">
        <v>40</v>
      </c>
      <c r="K7" s="60">
        <v>98</v>
      </c>
      <c r="L7" s="55">
        <v>0</v>
      </c>
      <c r="M7" s="60">
        <v>98</v>
      </c>
      <c r="N7" s="56" t="s">
        <v>869</v>
      </c>
      <c r="O7" s="56"/>
      <c r="P7" s="44" t="s">
        <v>407</v>
      </c>
      <c r="Q7" s="56"/>
    </row>
    <row r="8" spans="1:257" s="3" customFormat="1" ht="48">
      <c r="A8" s="41" t="s">
        <v>17</v>
      </c>
      <c r="B8" s="55">
        <v>6</v>
      </c>
      <c r="C8" s="55" t="s">
        <v>18</v>
      </c>
      <c r="D8" s="41" t="s">
        <v>447</v>
      </c>
      <c r="E8" s="41" t="s">
        <v>448</v>
      </c>
      <c r="F8" s="46" t="s">
        <v>79</v>
      </c>
      <c r="G8" s="55" t="s">
        <v>348</v>
      </c>
      <c r="H8" s="55">
        <v>20</v>
      </c>
      <c r="I8" s="55">
        <v>38</v>
      </c>
      <c r="J8" s="55">
        <v>40</v>
      </c>
      <c r="K8" s="59">
        <v>98</v>
      </c>
      <c r="L8" s="55">
        <v>0</v>
      </c>
      <c r="M8" s="59">
        <v>98</v>
      </c>
      <c r="N8" s="56" t="s">
        <v>869</v>
      </c>
      <c r="O8" s="56"/>
      <c r="P8" s="41" t="s">
        <v>166</v>
      </c>
      <c r="Q8" s="56"/>
    </row>
    <row r="9" spans="1:257" ht="36">
      <c r="A9" s="41" t="s">
        <v>17</v>
      </c>
      <c r="B9" s="55">
        <v>7</v>
      </c>
      <c r="C9" s="55" t="s">
        <v>18</v>
      </c>
      <c r="D9" s="43" t="s">
        <v>420</v>
      </c>
      <c r="E9" s="43" t="s">
        <v>421</v>
      </c>
      <c r="F9" s="43" t="s">
        <v>139</v>
      </c>
      <c r="G9" s="56" t="s">
        <v>406</v>
      </c>
      <c r="H9" s="56">
        <v>18</v>
      </c>
      <c r="I9" s="56">
        <v>39</v>
      </c>
      <c r="J9" s="56">
        <v>40</v>
      </c>
      <c r="K9" s="60">
        <v>97</v>
      </c>
      <c r="L9" s="55">
        <v>0</v>
      </c>
      <c r="M9" s="60">
        <v>97</v>
      </c>
      <c r="N9" s="56" t="s">
        <v>869</v>
      </c>
      <c r="O9" s="56"/>
      <c r="P9" s="43" t="s">
        <v>422</v>
      </c>
      <c r="Q9" s="56"/>
    </row>
    <row r="10" spans="1:257" ht="48">
      <c r="A10" s="41" t="s">
        <v>17</v>
      </c>
      <c r="B10" s="55">
        <v>8</v>
      </c>
      <c r="C10" s="55" t="s">
        <v>18</v>
      </c>
      <c r="D10" s="41" t="s">
        <v>445</v>
      </c>
      <c r="E10" s="41" t="s">
        <v>446</v>
      </c>
      <c r="F10" s="46" t="s">
        <v>79</v>
      </c>
      <c r="G10" s="55" t="s">
        <v>348</v>
      </c>
      <c r="H10" s="55">
        <v>18.7</v>
      </c>
      <c r="I10" s="55">
        <v>38.4</v>
      </c>
      <c r="J10" s="55">
        <v>38.700000000000003</v>
      </c>
      <c r="K10" s="59">
        <v>95.8</v>
      </c>
      <c r="L10" s="55">
        <v>0</v>
      </c>
      <c r="M10" s="59">
        <v>95.8</v>
      </c>
      <c r="N10" s="56" t="s">
        <v>869</v>
      </c>
      <c r="O10" s="56"/>
      <c r="P10" s="41" t="s">
        <v>166</v>
      </c>
      <c r="Q10" s="56"/>
    </row>
    <row r="11" spans="1:257" ht="36">
      <c r="A11" s="41" t="s">
        <v>17</v>
      </c>
      <c r="B11" s="55">
        <v>9</v>
      </c>
      <c r="C11" s="55" t="s">
        <v>18</v>
      </c>
      <c r="D11" s="43" t="s">
        <v>413</v>
      </c>
      <c r="E11" s="41" t="s">
        <v>414</v>
      </c>
      <c r="F11" s="41" t="s">
        <v>115</v>
      </c>
      <c r="G11" s="55" t="s">
        <v>415</v>
      </c>
      <c r="H11" s="55">
        <v>15.18</v>
      </c>
      <c r="I11" s="55">
        <v>40</v>
      </c>
      <c r="J11" s="55">
        <v>40</v>
      </c>
      <c r="K11" s="59">
        <f>SUM(H11,I11,J11)</f>
        <v>95.18</v>
      </c>
      <c r="L11" s="55">
        <v>0</v>
      </c>
      <c r="M11" s="59">
        <f>SUM(H11,I11,J11)</f>
        <v>95.18</v>
      </c>
      <c r="N11" s="56" t="s">
        <v>869</v>
      </c>
      <c r="O11" s="56"/>
      <c r="P11" s="41" t="s">
        <v>117</v>
      </c>
      <c r="Q11" s="56"/>
    </row>
    <row r="12" spans="1:257" ht="36">
      <c r="A12" s="41" t="s">
        <v>17</v>
      </c>
      <c r="B12" s="55">
        <v>10</v>
      </c>
      <c r="C12" s="55" t="s">
        <v>18</v>
      </c>
      <c r="D12" s="43" t="s">
        <v>423</v>
      </c>
      <c r="E12" s="43" t="s">
        <v>424</v>
      </c>
      <c r="F12" s="43" t="s">
        <v>139</v>
      </c>
      <c r="G12" s="56" t="s">
        <v>335</v>
      </c>
      <c r="H12" s="56">
        <v>17</v>
      </c>
      <c r="I12" s="56">
        <v>38</v>
      </c>
      <c r="J12" s="56">
        <v>39</v>
      </c>
      <c r="K12" s="60">
        <v>94</v>
      </c>
      <c r="L12" s="55">
        <v>0</v>
      </c>
      <c r="M12" s="60">
        <v>94</v>
      </c>
      <c r="N12" s="56" t="s">
        <v>869</v>
      </c>
      <c r="O12" s="56"/>
      <c r="P12" s="43" t="s">
        <v>422</v>
      </c>
      <c r="Q12" s="56"/>
    </row>
    <row r="13" spans="1:257" ht="48">
      <c r="A13" s="41" t="s">
        <v>17</v>
      </c>
      <c r="B13" s="55">
        <v>11</v>
      </c>
      <c r="C13" s="55" t="s">
        <v>18</v>
      </c>
      <c r="D13" s="43" t="s">
        <v>408</v>
      </c>
      <c r="E13" s="43" t="s">
        <v>409</v>
      </c>
      <c r="F13" s="43" t="s">
        <v>837</v>
      </c>
      <c r="G13" s="56" t="s">
        <v>406</v>
      </c>
      <c r="H13" s="56">
        <v>17</v>
      </c>
      <c r="I13" s="56">
        <v>38</v>
      </c>
      <c r="J13" s="56">
        <v>37</v>
      </c>
      <c r="K13" s="60">
        <v>92</v>
      </c>
      <c r="L13" s="55">
        <v>0</v>
      </c>
      <c r="M13" s="60">
        <v>92</v>
      </c>
      <c r="N13" s="56" t="s">
        <v>869</v>
      </c>
      <c r="O13" s="56"/>
      <c r="P13" s="44" t="s">
        <v>108</v>
      </c>
      <c r="Q13" s="56"/>
    </row>
    <row r="14" spans="1:257" ht="48">
      <c r="A14" s="41" t="s">
        <v>17</v>
      </c>
      <c r="B14" s="55">
        <v>12</v>
      </c>
      <c r="C14" s="55" t="s">
        <v>18</v>
      </c>
      <c r="D14" s="41" t="s">
        <v>375</v>
      </c>
      <c r="E14" s="41" t="s">
        <v>376</v>
      </c>
      <c r="F14" s="41" t="s">
        <v>842</v>
      </c>
      <c r="G14" s="55" t="s">
        <v>377</v>
      </c>
      <c r="H14" s="55">
        <v>14</v>
      </c>
      <c r="I14" s="55">
        <v>40</v>
      </c>
      <c r="J14" s="55">
        <v>37.200000000000003</v>
      </c>
      <c r="K14" s="59">
        <v>91.2</v>
      </c>
      <c r="L14" s="55">
        <v>0</v>
      </c>
      <c r="M14" s="59">
        <v>91.2</v>
      </c>
      <c r="N14" s="56" t="s">
        <v>869</v>
      </c>
      <c r="O14" s="56"/>
      <c r="P14" s="41" t="s">
        <v>238</v>
      </c>
      <c r="Q14" s="56"/>
    </row>
    <row r="15" spans="1:257" ht="48">
      <c r="A15" s="41" t="s">
        <v>17</v>
      </c>
      <c r="B15" s="55">
        <v>13</v>
      </c>
      <c r="C15" s="55" t="s">
        <v>18</v>
      </c>
      <c r="D15" s="41" t="s">
        <v>441</v>
      </c>
      <c r="E15" s="41" t="s">
        <v>442</v>
      </c>
      <c r="F15" s="46" t="s">
        <v>79</v>
      </c>
      <c r="G15" s="55" t="s">
        <v>348</v>
      </c>
      <c r="H15" s="55">
        <v>15.3</v>
      </c>
      <c r="I15" s="55">
        <v>37</v>
      </c>
      <c r="J15" s="55">
        <v>38.799999999999997</v>
      </c>
      <c r="K15" s="59">
        <v>91.1</v>
      </c>
      <c r="L15" s="55">
        <v>0</v>
      </c>
      <c r="M15" s="59">
        <v>91.1</v>
      </c>
      <c r="N15" s="56" t="s">
        <v>869</v>
      </c>
      <c r="O15" s="56"/>
      <c r="P15" s="41" t="s">
        <v>166</v>
      </c>
      <c r="Q15" s="56"/>
    </row>
    <row r="16" spans="1:257" ht="48">
      <c r="A16" s="41" t="s">
        <v>17</v>
      </c>
      <c r="B16" s="55">
        <v>14</v>
      </c>
      <c r="C16" s="55" t="s">
        <v>18</v>
      </c>
      <c r="D16" s="43" t="s">
        <v>408</v>
      </c>
      <c r="E16" s="43" t="s">
        <v>410</v>
      </c>
      <c r="F16" s="43" t="s">
        <v>837</v>
      </c>
      <c r="G16" s="56" t="s">
        <v>335</v>
      </c>
      <c r="H16" s="56">
        <v>17</v>
      </c>
      <c r="I16" s="56">
        <v>37</v>
      </c>
      <c r="J16" s="56">
        <v>37</v>
      </c>
      <c r="K16" s="60">
        <v>91</v>
      </c>
      <c r="L16" s="55">
        <v>0</v>
      </c>
      <c r="M16" s="60">
        <v>91</v>
      </c>
      <c r="N16" s="56" t="s">
        <v>869</v>
      </c>
      <c r="O16" s="56"/>
      <c r="P16" s="44" t="s">
        <v>407</v>
      </c>
      <c r="Q16" s="56"/>
    </row>
    <row r="17" spans="1:17" ht="36">
      <c r="A17" s="41" t="s">
        <v>17</v>
      </c>
      <c r="B17" s="55">
        <v>15</v>
      </c>
      <c r="C17" s="55" t="s">
        <v>18</v>
      </c>
      <c r="D17" s="43" t="s">
        <v>435</v>
      </c>
      <c r="E17" s="43" t="s">
        <v>436</v>
      </c>
      <c r="F17" s="43" t="s">
        <v>139</v>
      </c>
      <c r="G17" s="56" t="s">
        <v>431</v>
      </c>
      <c r="H17" s="56">
        <v>11.3</v>
      </c>
      <c r="I17" s="56">
        <v>40</v>
      </c>
      <c r="J17" s="56">
        <v>38.799999999999997</v>
      </c>
      <c r="K17" s="60">
        <v>90.1</v>
      </c>
      <c r="L17" s="55">
        <v>0</v>
      </c>
      <c r="M17" s="60">
        <v>90.1</v>
      </c>
      <c r="N17" s="56" t="s">
        <v>869</v>
      </c>
      <c r="O17" s="56"/>
      <c r="P17" s="43" t="s">
        <v>307</v>
      </c>
      <c r="Q17" s="56"/>
    </row>
    <row r="18" spans="1:17" ht="48">
      <c r="A18" s="41" t="s">
        <v>17</v>
      </c>
      <c r="B18" s="55">
        <v>16</v>
      </c>
      <c r="C18" s="55" t="s">
        <v>18</v>
      </c>
      <c r="D18" s="43" t="s">
        <v>411</v>
      </c>
      <c r="E18" s="43" t="s">
        <v>412</v>
      </c>
      <c r="F18" s="43" t="s">
        <v>837</v>
      </c>
      <c r="G18" s="56" t="s">
        <v>406</v>
      </c>
      <c r="H18" s="56">
        <v>16</v>
      </c>
      <c r="I18" s="56">
        <v>36</v>
      </c>
      <c r="J18" s="56">
        <v>38</v>
      </c>
      <c r="K18" s="60">
        <v>90</v>
      </c>
      <c r="L18" s="55">
        <v>0</v>
      </c>
      <c r="M18" s="60">
        <v>90</v>
      </c>
      <c r="N18" s="56" t="s">
        <v>869</v>
      </c>
      <c r="O18" s="56"/>
      <c r="P18" s="44" t="s">
        <v>270</v>
      </c>
      <c r="Q18" s="56"/>
    </row>
    <row r="19" spans="1:17" ht="36">
      <c r="A19" s="41" t="s">
        <v>17</v>
      </c>
      <c r="B19" s="55">
        <v>17</v>
      </c>
      <c r="C19" s="55" t="s">
        <v>18</v>
      </c>
      <c r="D19" s="43" t="s">
        <v>416</v>
      </c>
      <c r="E19" s="41" t="s">
        <v>417</v>
      </c>
      <c r="F19" s="41" t="s">
        <v>115</v>
      </c>
      <c r="G19" s="55" t="s">
        <v>415</v>
      </c>
      <c r="H19" s="55">
        <v>11.88</v>
      </c>
      <c r="I19" s="55">
        <v>39</v>
      </c>
      <c r="J19" s="55">
        <v>39</v>
      </c>
      <c r="K19" s="59">
        <f>SUM(H19,I19,J19)</f>
        <v>89.88</v>
      </c>
      <c r="L19" s="55">
        <v>0</v>
      </c>
      <c r="M19" s="59">
        <f>SUM(H19,I19,J19)</f>
        <v>89.88</v>
      </c>
      <c r="N19" s="56" t="s">
        <v>869</v>
      </c>
      <c r="O19" s="56"/>
      <c r="P19" s="41" t="s">
        <v>117</v>
      </c>
      <c r="Q19" s="56"/>
    </row>
    <row r="20" spans="1:17" ht="48">
      <c r="A20" s="41" t="s">
        <v>17</v>
      </c>
      <c r="B20" s="55">
        <v>18</v>
      </c>
      <c r="C20" s="55" t="s">
        <v>18</v>
      </c>
      <c r="D20" s="41" t="s">
        <v>333</v>
      </c>
      <c r="E20" s="41" t="s">
        <v>334</v>
      </c>
      <c r="F20" s="42" t="s">
        <v>833</v>
      </c>
      <c r="G20" s="55" t="s">
        <v>335</v>
      </c>
      <c r="H20" s="55">
        <v>15</v>
      </c>
      <c r="I20" s="55">
        <v>37.5</v>
      </c>
      <c r="J20" s="55">
        <v>36.9</v>
      </c>
      <c r="K20" s="59">
        <v>89.4</v>
      </c>
      <c r="L20" s="55">
        <v>0</v>
      </c>
      <c r="M20" s="59">
        <v>89.4</v>
      </c>
      <c r="N20" s="56" t="s">
        <v>869</v>
      </c>
      <c r="O20" s="56"/>
      <c r="P20" s="41" t="s">
        <v>22</v>
      </c>
      <c r="Q20" s="56"/>
    </row>
    <row r="21" spans="1:17" ht="48">
      <c r="A21" s="41" t="s">
        <v>17</v>
      </c>
      <c r="B21" s="55">
        <v>19</v>
      </c>
      <c r="C21" s="55" t="s">
        <v>18</v>
      </c>
      <c r="D21" s="41" t="s">
        <v>357</v>
      </c>
      <c r="E21" s="41" t="s">
        <v>358</v>
      </c>
      <c r="F21" s="41" t="s">
        <v>836</v>
      </c>
      <c r="G21" s="55" t="s">
        <v>359</v>
      </c>
      <c r="H21" s="55">
        <v>9.3000000000000007</v>
      </c>
      <c r="I21" s="55">
        <v>40</v>
      </c>
      <c r="J21" s="55">
        <v>40</v>
      </c>
      <c r="K21" s="59">
        <v>89.3</v>
      </c>
      <c r="L21" s="55">
        <v>0</v>
      </c>
      <c r="M21" s="59">
        <v>89.3</v>
      </c>
      <c r="N21" s="56" t="s">
        <v>869</v>
      </c>
      <c r="O21" s="56"/>
      <c r="P21" s="41" t="s">
        <v>54</v>
      </c>
      <c r="Q21" s="56"/>
    </row>
    <row r="22" spans="1:17" ht="48">
      <c r="A22" s="41" t="s">
        <v>17</v>
      </c>
      <c r="B22" s="55">
        <v>20</v>
      </c>
      <c r="C22" s="55" t="s">
        <v>18</v>
      </c>
      <c r="D22" s="43" t="s">
        <v>385</v>
      </c>
      <c r="E22" s="43" t="s">
        <v>386</v>
      </c>
      <c r="F22" s="43" t="s">
        <v>79</v>
      </c>
      <c r="G22" s="56" t="s">
        <v>387</v>
      </c>
      <c r="H22" s="56">
        <v>19.5</v>
      </c>
      <c r="I22" s="91">
        <v>40</v>
      </c>
      <c r="J22" s="56">
        <v>30</v>
      </c>
      <c r="K22" s="60">
        <v>89</v>
      </c>
      <c r="L22" s="55">
        <v>0</v>
      </c>
      <c r="M22" s="60">
        <v>89</v>
      </c>
      <c r="N22" s="56" t="s">
        <v>869</v>
      </c>
      <c r="O22" s="56"/>
      <c r="P22" s="43" t="s">
        <v>81</v>
      </c>
      <c r="Q22" s="56"/>
    </row>
    <row r="23" spans="1:17" ht="48">
      <c r="A23" s="41" t="s">
        <v>17</v>
      </c>
      <c r="B23" s="55">
        <v>21</v>
      </c>
      <c r="C23" s="55" t="s">
        <v>18</v>
      </c>
      <c r="D23" s="43" t="s">
        <v>381</v>
      </c>
      <c r="E23" s="43" t="s">
        <v>382</v>
      </c>
      <c r="F23" s="43" t="s">
        <v>79</v>
      </c>
      <c r="G23" s="56" t="s">
        <v>380</v>
      </c>
      <c r="H23" s="56">
        <v>19</v>
      </c>
      <c r="I23" s="91">
        <v>40</v>
      </c>
      <c r="J23" s="56">
        <v>30</v>
      </c>
      <c r="K23" s="60">
        <v>89</v>
      </c>
      <c r="L23" s="55">
        <v>0</v>
      </c>
      <c r="M23" s="60">
        <v>89</v>
      </c>
      <c r="N23" s="56" t="s">
        <v>869</v>
      </c>
      <c r="O23" s="56"/>
      <c r="P23" s="43" t="s">
        <v>81</v>
      </c>
      <c r="Q23" s="56"/>
    </row>
    <row r="24" spans="1:17" ht="36">
      <c r="A24" s="41" t="s">
        <v>17</v>
      </c>
      <c r="B24" s="55">
        <v>22</v>
      </c>
      <c r="C24" s="55" t="s">
        <v>18</v>
      </c>
      <c r="D24" s="43" t="s">
        <v>425</v>
      </c>
      <c r="E24" s="43" t="s">
        <v>426</v>
      </c>
      <c r="F24" s="43" t="s">
        <v>139</v>
      </c>
      <c r="G24" s="56" t="s">
        <v>406</v>
      </c>
      <c r="H24" s="56">
        <v>16</v>
      </c>
      <c r="I24" s="56">
        <v>36</v>
      </c>
      <c r="J24" s="56">
        <v>35</v>
      </c>
      <c r="K24" s="60">
        <v>89</v>
      </c>
      <c r="L24" s="55">
        <v>0</v>
      </c>
      <c r="M24" s="60">
        <v>89</v>
      </c>
      <c r="N24" s="56" t="s">
        <v>869</v>
      </c>
      <c r="O24" s="56"/>
      <c r="P24" s="43" t="s">
        <v>422</v>
      </c>
      <c r="Q24" s="56"/>
    </row>
    <row r="25" spans="1:17" ht="48">
      <c r="A25" s="41" t="s">
        <v>17</v>
      </c>
      <c r="B25" s="55">
        <v>23</v>
      </c>
      <c r="C25" s="55" t="s">
        <v>18</v>
      </c>
      <c r="D25" s="43" t="s">
        <v>383</v>
      </c>
      <c r="E25" s="43" t="s">
        <v>384</v>
      </c>
      <c r="F25" s="43" t="s">
        <v>79</v>
      </c>
      <c r="G25" s="56" t="s">
        <v>380</v>
      </c>
      <c r="H25" s="56">
        <v>19</v>
      </c>
      <c r="I25" s="91">
        <v>40</v>
      </c>
      <c r="J25" s="56">
        <v>29</v>
      </c>
      <c r="K25" s="60">
        <v>88</v>
      </c>
      <c r="L25" s="55">
        <v>0</v>
      </c>
      <c r="M25" s="60">
        <v>88</v>
      </c>
      <c r="N25" s="56" t="s">
        <v>869</v>
      </c>
      <c r="O25" s="56"/>
      <c r="P25" s="43" t="s">
        <v>81</v>
      </c>
      <c r="Q25" s="56"/>
    </row>
    <row r="26" spans="1:17" ht="48">
      <c r="A26" s="41" t="s">
        <v>17</v>
      </c>
      <c r="B26" s="55">
        <v>24</v>
      </c>
      <c r="C26" s="55" t="s">
        <v>18</v>
      </c>
      <c r="D26" s="41" t="s">
        <v>336</v>
      </c>
      <c r="E26" s="41" t="s">
        <v>337</v>
      </c>
      <c r="F26" s="42" t="s">
        <v>834</v>
      </c>
      <c r="G26" s="55" t="s">
        <v>338</v>
      </c>
      <c r="H26" s="55">
        <v>16</v>
      </c>
      <c r="I26" s="55">
        <v>38.700000000000003</v>
      </c>
      <c r="J26" s="55">
        <v>33</v>
      </c>
      <c r="K26" s="59">
        <v>87.7</v>
      </c>
      <c r="L26" s="55">
        <v>0</v>
      </c>
      <c r="M26" s="59">
        <v>87.7</v>
      </c>
      <c r="N26" s="56" t="s">
        <v>869</v>
      </c>
      <c r="O26" s="56"/>
      <c r="P26" s="43" t="s">
        <v>868</v>
      </c>
      <c r="Q26" s="56"/>
    </row>
    <row r="27" spans="1:17" ht="48">
      <c r="A27" s="41" t="s">
        <v>17</v>
      </c>
      <c r="B27" s="55">
        <v>25</v>
      </c>
      <c r="C27" s="55" t="s">
        <v>18</v>
      </c>
      <c r="D27" s="41" t="s">
        <v>449</v>
      </c>
      <c r="E27" s="41" t="s">
        <v>450</v>
      </c>
      <c r="F27" s="46" t="s">
        <v>79</v>
      </c>
      <c r="G27" s="55" t="s">
        <v>451</v>
      </c>
      <c r="H27" s="55">
        <v>14.6</v>
      </c>
      <c r="I27" s="55">
        <v>36</v>
      </c>
      <c r="J27" s="55">
        <v>36.9</v>
      </c>
      <c r="K27" s="59">
        <v>87.5</v>
      </c>
      <c r="L27" s="55">
        <v>0</v>
      </c>
      <c r="M27" s="59">
        <v>87.5</v>
      </c>
      <c r="N27" s="56" t="s">
        <v>869</v>
      </c>
      <c r="O27" s="56"/>
      <c r="P27" s="41" t="s">
        <v>166</v>
      </c>
      <c r="Q27" s="56"/>
    </row>
    <row r="28" spans="1:17" ht="36">
      <c r="A28" s="41" t="s">
        <v>17</v>
      </c>
      <c r="B28" s="55">
        <v>26</v>
      </c>
      <c r="C28" s="55" t="s">
        <v>18</v>
      </c>
      <c r="D28" s="43" t="s">
        <v>429</v>
      </c>
      <c r="E28" s="43" t="s">
        <v>430</v>
      </c>
      <c r="F28" s="43" t="s">
        <v>139</v>
      </c>
      <c r="G28" s="56" t="s">
        <v>431</v>
      </c>
      <c r="H28" s="56">
        <v>10</v>
      </c>
      <c r="I28" s="56">
        <v>36.6</v>
      </c>
      <c r="J28" s="56">
        <v>40</v>
      </c>
      <c r="K28" s="60">
        <v>86.6</v>
      </c>
      <c r="L28" s="55">
        <v>0</v>
      </c>
      <c r="M28" s="60">
        <v>86.6</v>
      </c>
      <c r="N28" s="56" t="s">
        <v>869</v>
      </c>
      <c r="O28" s="56"/>
      <c r="P28" s="43" t="s">
        <v>307</v>
      </c>
      <c r="Q28" s="56"/>
    </row>
    <row r="29" spans="1:17" ht="36">
      <c r="A29" s="41" t="s">
        <v>17</v>
      </c>
      <c r="B29" s="55">
        <v>27</v>
      </c>
      <c r="C29" s="55" t="s">
        <v>18</v>
      </c>
      <c r="D29" s="43" t="s">
        <v>427</v>
      </c>
      <c r="E29" s="43" t="s">
        <v>428</v>
      </c>
      <c r="F29" s="43" t="s">
        <v>139</v>
      </c>
      <c r="G29" s="56" t="s">
        <v>335</v>
      </c>
      <c r="H29" s="56">
        <v>14</v>
      </c>
      <c r="I29" s="56">
        <v>34</v>
      </c>
      <c r="J29" s="56">
        <v>33</v>
      </c>
      <c r="K29" s="60">
        <v>81</v>
      </c>
      <c r="L29" s="55">
        <v>0</v>
      </c>
      <c r="M29" s="60">
        <v>81</v>
      </c>
      <c r="N29" s="56" t="s">
        <v>869</v>
      </c>
      <c r="O29" s="56"/>
      <c r="P29" s="43" t="s">
        <v>422</v>
      </c>
      <c r="Q29" s="56"/>
    </row>
    <row r="30" spans="1:17" ht="48">
      <c r="A30" s="41" t="s">
        <v>17</v>
      </c>
      <c r="B30" s="55">
        <v>28</v>
      </c>
      <c r="C30" s="55" t="s">
        <v>18</v>
      </c>
      <c r="D30" s="41" t="s">
        <v>344</v>
      </c>
      <c r="E30" s="41" t="s">
        <v>345</v>
      </c>
      <c r="F30" s="42" t="s">
        <v>834</v>
      </c>
      <c r="G30" s="55" t="s">
        <v>338</v>
      </c>
      <c r="H30" s="55">
        <v>16</v>
      </c>
      <c r="I30" s="55">
        <v>33.1</v>
      </c>
      <c r="J30" s="55">
        <v>29.2</v>
      </c>
      <c r="K30" s="59">
        <v>78.3</v>
      </c>
      <c r="L30" s="55">
        <v>0</v>
      </c>
      <c r="M30" s="59">
        <v>78.3</v>
      </c>
      <c r="N30" s="56" t="s">
        <v>869</v>
      </c>
      <c r="O30" s="56"/>
      <c r="P30" s="43" t="s">
        <v>868</v>
      </c>
      <c r="Q30" s="56"/>
    </row>
    <row r="31" spans="1:17" ht="48">
      <c r="A31" s="41" t="s">
        <v>17</v>
      </c>
      <c r="B31" s="55">
        <v>29</v>
      </c>
      <c r="C31" s="55" t="s">
        <v>18</v>
      </c>
      <c r="D31" s="43" t="s">
        <v>378</v>
      </c>
      <c r="E31" s="43" t="s">
        <v>379</v>
      </c>
      <c r="F31" s="43" t="s">
        <v>79</v>
      </c>
      <c r="G31" s="56" t="s">
        <v>380</v>
      </c>
      <c r="H31" s="56">
        <v>18</v>
      </c>
      <c r="I31" s="56">
        <v>38</v>
      </c>
      <c r="J31" s="56">
        <v>22</v>
      </c>
      <c r="K31" s="60">
        <v>78</v>
      </c>
      <c r="L31" s="55">
        <v>0</v>
      </c>
      <c r="M31" s="60">
        <v>78</v>
      </c>
      <c r="N31" s="56" t="s">
        <v>869</v>
      </c>
      <c r="O31" s="56"/>
      <c r="P31" s="43" t="s">
        <v>81</v>
      </c>
      <c r="Q31" s="56"/>
    </row>
    <row r="32" spans="1:17" ht="36">
      <c r="A32" s="41" t="s">
        <v>17</v>
      </c>
      <c r="B32" s="55">
        <v>30</v>
      </c>
      <c r="C32" s="55" t="s">
        <v>18</v>
      </c>
      <c r="D32" s="43" t="s">
        <v>411</v>
      </c>
      <c r="E32" s="43" t="s">
        <v>418</v>
      </c>
      <c r="F32" s="43" t="s">
        <v>139</v>
      </c>
      <c r="G32" s="56" t="s">
        <v>419</v>
      </c>
      <c r="H32" s="56">
        <v>10</v>
      </c>
      <c r="I32" s="56">
        <v>40</v>
      </c>
      <c r="J32" s="56">
        <v>20</v>
      </c>
      <c r="K32" s="60">
        <v>70</v>
      </c>
      <c r="L32" s="55">
        <v>0</v>
      </c>
      <c r="M32" s="60">
        <v>70</v>
      </c>
      <c r="N32" s="56" t="s">
        <v>869</v>
      </c>
      <c r="O32" s="56"/>
      <c r="P32" s="44" t="s">
        <v>143</v>
      </c>
      <c r="Q32" s="56"/>
    </row>
    <row r="33" spans="1:257" ht="48">
      <c r="A33" s="41" t="s">
        <v>17</v>
      </c>
      <c r="B33" s="55">
        <v>31</v>
      </c>
      <c r="C33" s="55" t="s">
        <v>18</v>
      </c>
      <c r="D33" s="41" t="s">
        <v>360</v>
      </c>
      <c r="E33" s="41" t="s">
        <v>361</v>
      </c>
      <c r="F33" s="41" t="s">
        <v>836</v>
      </c>
      <c r="G33" s="55" t="s">
        <v>359</v>
      </c>
      <c r="H33" s="55">
        <v>10</v>
      </c>
      <c r="I33" s="55">
        <v>23.6</v>
      </c>
      <c r="J33" s="55">
        <v>33.799999999999997</v>
      </c>
      <c r="K33" s="59">
        <v>67.400000000000006</v>
      </c>
      <c r="L33" s="55">
        <v>0</v>
      </c>
      <c r="M33" s="59">
        <v>67.400000000000006</v>
      </c>
      <c r="N33" s="56" t="s">
        <v>869</v>
      </c>
      <c r="O33" s="56"/>
      <c r="P33" s="41" t="s">
        <v>54</v>
      </c>
      <c r="Q33" s="56"/>
    </row>
    <row r="34" spans="1:257" ht="48">
      <c r="A34" s="41" t="s">
        <v>17</v>
      </c>
      <c r="B34" s="55">
        <v>32</v>
      </c>
      <c r="C34" s="55" t="s">
        <v>18</v>
      </c>
      <c r="D34" s="41" t="s">
        <v>362</v>
      </c>
      <c r="E34" s="41" t="s">
        <v>363</v>
      </c>
      <c r="F34" s="41" t="s">
        <v>836</v>
      </c>
      <c r="G34" s="55" t="s">
        <v>359</v>
      </c>
      <c r="H34" s="55">
        <v>7.3</v>
      </c>
      <c r="I34" s="55">
        <v>27.8</v>
      </c>
      <c r="J34" s="55">
        <v>32.200000000000003</v>
      </c>
      <c r="K34" s="59">
        <v>67.3</v>
      </c>
      <c r="L34" s="55">
        <v>0</v>
      </c>
      <c r="M34" s="59">
        <v>67.3</v>
      </c>
      <c r="N34" s="56" t="s">
        <v>869</v>
      </c>
      <c r="O34" s="56"/>
      <c r="P34" s="41" t="s">
        <v>54</v>
      </c>
      <c r="Q34" s="56"/>
    </row>
    <row r="35" spans="1:257" ht="36">
      <c r="A35" s="41" t="s">
        <v>17</v>
      </c>
      <c r="B35" s="55">
        <v>33</v>
      </c>
      <c r="C35" s="55" t="s">
        <v>18</v>
      </c>
      <c r="D35" s="43" t="s">
        <v>432</v>
      </c>
      <c r="E35" s="43" t="s">
        <v>433</v>
      </c>
      <c r="F35" s="43" t="s">
        <v>139</v>
      </c>
      <c r="G35" s="56" t="s">
        <v>434</v>
      </c>
      <c r="H35" s="56">
        <v>10</v>
      </c>
      <c r="I35" s="56">
        <v>25.6</v>
      </c>
      <c r="J35" s="56">
        <v>30.3</v>
      </c>
      <c r="K35" s="60">
        <v>65.900000000000006</v>
      </c>
      <c r="L35" s="55">
        <v>0</v>
      </c>
      <c r="M35" s="60">
        <v>65.900000000000006</v>
      </c>
      <c r="N35" s="56" t="s">
        <v>869</v>
      </c>
      <c r="O35" s="56"/>
      <c r="P35" s="43" t="s">
        <v>307</v>
      </c>
      <c r="Q35" s="56"/>
    </row>
    <row r="36" spans="1:257" ht="48">
      <c r="A36" s="41" t="s">
        <v>17</v>
      </c>
      <c r="B36" s="55">
        <v>34</v>
      </c>
      <c r="C36" s="55" t="s">
        <v>18</v>
      </c>
      <c r="D36" s="41" t="s">
        <v>364</v>
      </c>
      <c r="E36" s="41" t="s">
        <v>365</v>
      </c>
      <c r="F36" s="41" t="s">
        <v>836</v>
      </c>
      <c r="G36" s="55" t="s">
        <v>338</v>
      </c>
      <c r="H36" s="55">
        <v>11.3</v>
      </c>
      <c r="I36" s="55">
        <v>15.6</v>
      </c>
      <c r="J36" s="55">
        <v>37.9</v>
      </c>
      <c r="K36" s="59">
        <v>64.8</v>
      </c>
      <c r="L36" s="55">
        <v>0</v>
      </c>
      <c r="M36" s="59">
        <v>64.8</v>
      </c>
      <c r="N36" s="56" t="s">
        <v>870</v>
      </c>
      <c r="O36" s="56"/>
      <c r="P36" s="41" t="s">
        <v>54</v>
      </c>
      <c r="Q36" s="56"/>
    </row>
    <row r="37" spans="1:257" ht="48">
      <c r="A37" s="41" t="s">
        <v>17</v>
      </c>
      <c r="B37" s="55">
        <v>35</v>
      </c>
      <c r="C37" s="55" t="s">
        <v>18</v>
      </c>
      <c r="D37" s="41" t="s">
        <v>366</v>
      </c>
      <c r="E37" s="41" t="s">
        <v>367</v>
      </c>
      <c r="F37" s="41" t="s">
        <v>836</v>
      </c>
      <c r="G37" s="55" t="s">
        <v>359</v>
      </c>
      <c r="H37" s="55">
        <v>9.3000000000000007</v>
      </c>
      <c r="I37" s="55">
        <v>18.7</v>
      </c>
      <c r="J37" s="55">
        <v>36.5</v>
      </c>
      <c r="K37" s="59">
        <v>64.5</v>
      </c>
      <c r="L37" s="55">
        <v>0</v>
      </c>
      <c r="M37" s="59">
        <v>64.5</v>
      </c>
      <c r="N37" s="56" t="s">
        <v>870</v>
      </c>
      <c r="O37" s="56"/>
      <c r="P37" s="41" t="s">
        <v>54</v>
      </c>
      <c r="Q37" s="56"/>
    </row>
    <row r="38" spans="1:257" ht="48">
      <c r="A38" s="41" t="s">
        <v>17</v>
      </c>
      <c r="B38" s="55">
        <v>36</v>
      </c>
      <c r="C38" s="55" t="s">
        <v>18</v>
      </c>
      <c r="D38" s="41" t="s">
        <v>368</v>
      </c>
      <c r="E38" s="41" t="s">
        <v>369</v>
      </c>
      <c r="F38" s="41" t="s">
        <v>836</v>
      </c>
      <c r="G38" s="55" t="s">
        <v>359</v>
      </c>
      <c r="H38" s="55">
        <v>8</v>
      </c>
      <c r="I38" s="55">
        <v>24.8</v>
      </c>
      <c r="J38" s="55">
        <v>30.4</v>
      </c>
      <c r="K38" s="59">
        <v>63.2</v>
      </c>
      <c r="L38" s="55">
        <v>0</v>
      </c>
      <c r="M38" s="59">
        <v>63.2</v>
      </c>
      <c r="N38" s="56" t="s">
        <v>870</v>
      </c>
      <c r="O38" s="56"/>
      <c r="P38" s="41" t="s">
        <v>54</v>
      </c>
      <c r="Q38" s="56"/>
    </row>
    <row r="39" spans="1:257" ht="48">
      <c r="A39" s="41" t="s">
        <v>17</v>
      </c>
      <c r="B39" s="55">
        <v>37</v>
      </c>
      <c r="C39" s="55" t="s">
        <v>18</v>
      </c>
      <c r="D39" s="41" t="s">
        <v>357</v>
      </c>
      <c r="E39" s="41" t="s">
        <v>370</v>
      </c>
      <c r="F39" s="41" t="s">
        <v>836</v>
      </c>
      <c r="G39" s="55" t="s">
        <v>338</v>
      </c>
      <c r="H39" s="55">
        <v>10.7</v>
      </c>
      <c r="I39" s="55">
        <v>13.5</v>
      </c>
      <c r="J39" s="55">
        <v>38.299999999999997</v>
      </c>
      <c r="K39" s="59">
        <v>62.5</v>
      </c>
      <c r="L39" s="55">
        <v>0</v>
      </c>
      <c r="M39" s="59">
        <v>62.5</v>
      </c>
      <c r="N39" s="56" t="s">
        <v>870</v>
      </c>
      <c r="O39" s="56"/>
      <c r="P39" s="41" t="s">
        <v>54</v>
      </c>
      <c r="Q39" s="56"/>
    </row>
    <row r="40" spans="1:257" ht="48">
      <c r="A40" s="41" t="s">
        <v>17</v>
      </c>
      <c r="B40" s="55">
        <v>38</v>
      </c>
      <c r="C40" s="55" t="s">
        <v>18</v>
      </c>
      <c r="D40" s="41" t="s">
        <v>371</v>
      </c>
      <c r="E40" s="41" t="s">
        <v>372</v>
      </c>
      <c r="F40" s="41" t="s">
        <v>836</v>
      </c>
      <c r="G40" s="55" t="s">
        <v>338</v>
      </c>
      <c r="H40" s="55">
        <v>9.3000000000000007</v>
      </c>
      <c r="I40" s="55">
        <v>17.399999999999999</v>
      </c>
      <c r="J40" s="55">
        <v>29.5</v>
      </c>
      <c r="K40" s="59">
        <v>56.2</v>
      </c>
      <c r="L40" s="55">
        <v>0</v>
      </c>
      <c r="M40" s="59">
        <v>56.2</v>
      </c>
      <c r="N40" s="56" t="s">
        <v>870</v>
      </c>
      <c r="O40" s="56"/>
      <c r="P40" s="41" t="s">
        <v>54</v>
      </c>
      <c r="Q40" s="56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</row>
    <row r="41" spans="1:257" ht="48">
      <c r="A41" s="41" t="s">
        <v>17</v>
      </c>
      <c r="B41" s="55">
        <v>39</v>
      </c>
      <c r="C41" s="55" t="s">
        <v>18</v>
      </c>
      <c r="D41" s="41" t="s">
        <v>373</v>
      </c>
      <c r="E41" s="41" t="s">
        <v>374</v>
      </c>
      <c r="F41" s="41" t="s">
        <v>836</v>
      </c>
      <c r="G41" s="55" t="s">
        <v>359</v>
      </c>
      <c r="H41" s="55">
        <v>7.3</v>
      </c>
      <c r="I41" s="55">
        <v>16.8</v>
      </c>
      <c r="J41" s="55">
        <v>29.8</v>
      </c>
      <c r="K41" s="59">
        <v>53.9</v>
      </c>
      <c r="L41" s="55">
        <v>0</v>
      </c>
      <c r="M41" s="59">
        <v>53.9</v>
      </c>
      <c r="N41" s="56" t="s">
        <v>870</v>
      </c>
      <c r="O41" s="56"/>
      <c r="P41" s="41" t="s">
        <v>54</v>
      </c>
      <c r="Q41" s="56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</row>
    <row r="42" spans="1:257" ht="60">
      <c r="A42" s="41" t="s">
        <v>17</v>
      </c>
      <c r="B42" s="55">
        <v>40</v>
      </c>
      <c r="C42" s="55" t="s">
        <v>18</v>
      </c>
      <c r="D42" s="41" t="s">
        <v>352</v>
      </c>
      <c r="E42" s="41" t="s">
        <v>353</v>
      </c>
      <c r="F42" s="41" t="s">
        <v>36</v>
      </c>
      <c r="G42" s="55" t="s">
        <v>354</v>
      </c>
      <c r="H42" s="55">
        <v>8</v>
      </c>
      <c r="I42" s="55">
        <v>20</v>
      </c>
      <c r="J42" s="55">
        <v>23</v>
      </c>
      <c r="K42" s="59">
        <v>51</v>
      </c>
      <c r="L42" s="55">
        <v>0</v>
      </c>
      <c r="M42" s="59">
        <v>51</v>
      </c>
      <c r="N42" s="56" t="s">
        <v>870</v>
      </c>
      <c r="O42" s="56"/>
      <c r="P42" s="41" t="s">
        <v>196</v>
      </c>
      <c r="Q42" s="56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</row>
    <row r="43" spans="1:257" ht="60">
      <c r="A43" s="41" t="s">
        <v>17</v>
      </c>
      <c r="B43" s="55">
        <v>41</v>
      </c>
      <c r="C43" s="55" t="s">
        <v>18</v>
      </c>
      <c r="D43" s="41" t="s">
        <v>346</v>
      </c>
      <c r="E43" s="41" t="s">
        <v>350</v>
      </c>
      <c r="F43" s="41" t="s">
        <v>36</v>
      </c>
      <c r="G43" s="55" t="s">
        <v>348</v>
      </c>
      <c r="H43" s="55">
        <v>9</v>
      </c>
      <c r="I43" s="55">
        <v>23.67</v>
      </c>
      <c r="J43" s="55">
        <v>17.600000000000001</v>
      </c>
      <c r="K43" s="59">
        <v>50.27</v>
      </c>
      <c r="L43" s="55">
        <v>0</v>
      </c>
      <c r="M43" s="59">
        <v>50.27</v>
      </c>
      <c r="N43" s="56" t="s">
        <v>870</v>
      </c>
      <c r="O43" s="56"/>
      <c r="P43" s="41" t="s">
        <v>196</v>
      </c>
      <c r="Q43" s="56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</row>
    <row r="44" spans="1:257" ht="60">
      <c r="A44" s="41" t="s">
        <v>17</v>
      </c>
      <c r="B44" s="55">
        <v>42</v>
      </c>
      <c r="C44" s="55" t="s">
        <v>18</v>
      </c>
      <c r="D44" s="41" t="s">
        <v>346</v>
      </c>
      <c r="E44" s="41" t="s">
        <v>351</v>
      </c>
      <c r="F44" s="41" t="s">
        <v>36</v>
      </c>
      <c r="G44" s="55" t="s">
        <v>348</v>
      </c>
      <c r="H44" s="55">
        <v>7</v>
      </c>
      <c r="I44" s="55">
        <v>23.67</v>
      </c>
      <c r="J44" s="55">
        <v>17.2</v>
      </c>
      <c r="K44" s="59">
        <v>47.87</v>
      </c>
      <c r="L44" s="55">
        <v>0</v>
      </c>
      <c r="M44" s="59">
        <v>47.87</v>
      </c>
      <c r="N44" s="56" t="s">
        <v>871</v>
      </c>
      <c r="O44" s="56"/>
      <c r="P44" s="41" t="s">
        <v>196</v>
      </c>
      <c r="Q44" s="56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</row>
    <row r="45" spans="1:257" s="3" customFormat="1" ht="60">
      <c r="A45" s="41" t="s">
        <v>17</v>
      </c>
      <c r="B45" s="55">
        <v>43</v>
      </c>
      <c r="C45" s="55" t="s">
        <v>18</v>
      </c>
      <c r="D45" s="41" t="s">
        <v>346</v>
      </c>
      <c r="E45" s="41" t="s">
        <v>349</v>
      </c>
      <c r="F45" s="41" t="s">
        <v>36</v>
      </c>
      <c r="G45" s="55" t="s">
        <v>348</v>
      </c>
      <c r="H45" s="55">
        <v>8</v>
      </c>
      <c r="I45" s="55">
        <v>22.43</v>
      </c>
      <c r="J45" s="55">
        <v>17.2</v>
      </c>
      <c r="K45" s="59">
        <v>47.63</v>
      </c>
      <c r="L45" s="55">
        <v>0</v>
      </c>
      <c r="M45" s="59">
        <v>47.63</v>
      </c>
      <c r="N45" s="56" t="s">
        <v>871</v>
      </c>
      <c r="O45" s="56"/>
      <c r="P45" s="41" t="s">
        <v>196</v>
      </c>
      <c r="Q45" s="5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</row>
    <row r="46" spans="1:257" s="3" customFormat="1" ht="60">
      <c r="A46" s="41" t="s">
        <v>17</v>
      </c>
      <c r="B46" s="55">
        <v>44</v>
      </c>
      <c r="C46" s="55" t="s">
        <v>18</v>
      </c>
      <c r="D46" s="41" t="s">
        <v>346</v>
      </c>
      <c r="E46" s="41" t="s">
        <v>347</v>
      </c>
      <c r="F46" s="41" t="s">
        <v>36</v>
      </c>
      <c r="G46" s="55" t="s">
        <v>348</v>
      </c>
      <c r="H46" s="55">
        <v>6</v>
      </c>
      <c r="I46" s="55">
        <v>21.34</v>
      </c>
      <c r="J46" s="55">
        <v>16.2</v>
      </c>
      <c r="K46" s="59">
        <v>43.54</v>
      </c>
      <c r="L46" s="55">
        <v>0</v>
      </c>
      <c r="M46" s="59">
        <v>43.54</v>
      </c>
      <c r="N46" s="56" t="s">
        <v>871</v>
      </c>
      <c r="O46" s="56"/>
      <c r="P46" s="41" t="s">
        <v>196</v>
      </c>
      <c r="Q46" s="5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</row>
    <row r="47" spans="1:257" s="3" customFormat="1" ht="60">
      <c r="A47" s="41" t="s">
        <v>17</v>
      </c>
      <c r="B47" s="55">
        <v>45</v>
      </c>
      <c r="C47" s="55" t="s">
        <v>18</v>
      </c>
      <c r="D47" s="41" t="s">
        <v>355</v>
      </c>
      <c r="E47" s="41" t="s">
        <v>356</v>
      </c>
      <c r="F47" s="41" t="s">
        <v>36</v>
      </c>
      <c r="G47" s="55" t="s">
        <v>354</v>
      </c>
      <c r="H47" s="55">
        <v>6</v>
      </c>
      <c r="I47" s="55">
        <v>15</v>
      </c>
      <c r="J47" s="55">
        <v>19</v>
      </c>
      <c r="K47" s="59">
        <v>40</v>
      </c>
      <c r="L47" s="55">
        <v>0</v>
      </c>
      <c r="M47" s="59">
        <v>40</v>
      </c>
      <c r="N47" s="56" t="s">
        <v>871</v>
      </c>
      <c r="O47" s="56"/>
      <c r="P47" s="41" t="s">
        <v>196</v>
      </c>
      <c r="Q47" s="5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</row>
    <row r="48" spans="1:257" s="3" customFormat="1" ht="36">
      <c r="A48" s="41" t="s">
        <v>17</v>
      </c>
      <c r="B48" s="55">
        <v>46</v>
      </c>
      <c r="C48" s="55" t="s">
        <v>18</v>
      </c>
      <c r="D48" s="41" t="s">
        <v>396</v>
      </c>
      <c r="E48" s="41" t="s">
        <v>397</v>
      </c>
      <c r="F48" s="41" t="s">
        <v>97</v>
      </c>
      <c r="G48" s="55" t="s">
        <v>354</v>
      </c>
      <c r="H48" s="55">
        <v>10.1</v>
      </c>
      <c r="I48" s="55">
        <v>10.199999999999999</v>
      </c>
      <c r="J48" s="55">
        <v>10.4</v>
      </c>
      <c r="K48" s="59">
        <v>30.7</v>
      </c>
      <c r="L48" s="55">
        <v>0</v>
      </c>
      <c r="M48" s="59">
        <v>30.7</v>
      </c>
      <c r="N48" s="56" t="s">
        <v>871</v>
      </c>
      <c r="O48" s="56"/>
      <c r="P48" s="41" t="s">
        <v>99</v>
      </c>
      <c r="Q48" s="5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</row>
    <row r="49" spans="1:257" s="3" customFormat="1" ht="36">
      <c r="A49" s="41" t="s">
        <v>17</v>
      </c>
      <c r="B49" s="55">
        <v>47</v>
      </c>
      <c r="C49" s="55" t="s">
        <v>18</v>
      </c>
      <c r="D49" s="41" t="s">
        <v>394</v>
      </c>
      <c r="E49" s="41" t="s">
        <v>395</v>
      </c>
      <c r="F49" s="41" t="s">
        <v>97</v>
      </c>
      <c r="G49" s="55" t="s">
        <v>354</v>
      </c>
      <c r="H49" s="55">
        <v>9.4</v>
      </c>
      <c r="I49" s="55">
        <v>9.6</v>
      </c>
      <c r="J49" s="55">
        <v>10.199999999999999</v>
      </c>
      <c r="K49" s="59">
        <v>29.2</v>
      </c>
      <c r="L49" s="55">
        <v>0</v>
      </c>
      <c r="M49" s="59">
        <v>29.2</v>
      </c>
      <c r="N49" s="56" t="s">
        <v>871</v>
      </c>
      <c r="O49" s="56"/>
      <c r="P49" s="41" t="s">
        <v>99</v>
      </c>
      <c r="Q49" s="5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</row>
    <row r="50" spans="1:257" ht="36">
      <c r="A50" s="41" t="s">
        <v>17</v>
      </c>
      <c r="B50" s="55">
        <v>48</v>
      </c>
      <c r="C50" s="55" t="s">
        <v>18</v>
      </c>
      <c r="D50" s="41" t="s">
        <v>402</v>
      </c>
      <c r="E50" s="41" t="s">
        <v>403</v>
      </c>
      <c r="F50" s="41" t="s">
        <v>97</v>
      </c>
      <c r="G50" s="55" t="s">
        <v>354</v>
      </c>
      <c r="H50" s="55">
        <v>8.4</v>
      </c>
      <c r="I50" s="55">
        <v>9.1999999999999993</v>
      </c>
      <c r="J50" s="55">
        <v>9.6</v>
      </c>
      <c r="K50" s="59">
        <v>27.2</v>
      </c>
      <c r="L50" s="55">
        <v>0</v>
      </c>
      <c r="M50" s="59">
        <v>27.2</v>
      </c>
      <c r="N50" s="56" t="s">
        <v>871</v>
      </c>
      <c r="O50" s="56"/>
      <c r="P50" s="41" t="s">
        <v>99</v>
      </c>
      <c r="Q50" s="56"/>
    </row>
    <row r="51" spans="1:257" ht="36">
      <c r="A51" s="41" t="s">
        <v>17</v>
      </c>
      <c r="B51" s="55">
        <v>49</v>
      </c>
      <c r="C51" s="55" t="s">
        <v>18</v>
      </c>
      <c r="D51" s="41" t="s">
        <v>400</v>
      </c>
      <c r="E51" s="41" t="s">
        <v>401</v>
      </c>
      <c r="F51" s="41" t="s">
        <v>97</v>
      </c>
      <c r="G51" s="55" t="s">
        <v>354</v>
      </c>
      <c r="H51" s="55">
        <v>8.1</v>
      </c>
      <c r="I51" s="55">
        <v>8.8000000000000007</v>
      </c>
      <c r="J51" s="55">
        <v>9.4</v>
      </c>
      <c r="K51" s="59">
        <v>26.3</v>
      </c>
      <c r="L51" s="55">
        <v>0</v>
      </c>
      <c r="M51" s="59">
        <v>26.3</v>
      </c>
      <c r="N51" s="56" t="s">
        <v>871</v>
      </c>
      <c r="O51" s="56"/>
      <c r="P51" s="41" t="s">
        <v>99</v>
      </c>
      <c r="Q51" s="56"/>
    </row>
    <row r="52" spans="1:257" ht="36">
      <c r="A52" s="41" t="s">
        <v>17</v>
      </c>
      <c r="B52" s="55">
        <v>50</v>
      </c>
      <c r="C52" s="55" t="s">
        <v>18</v>
      </c>
      <c r="D52" s="41" t="s">
        <v>398</v>
      </c>
      <c r="E52" s="41" t="s">
        <v>399</v>
      </c>
      <c r="F52" s="41" t="s">
        <v>97</v>
      </c>
      <c r="G52" s="55" t="s">
        <v>354</v>
      </c>
      <c r="H52" s="55">
        <v>9.1</v>
      </c>
      <c r="I52" s="55">
        <v>8.1999999999999993</v>
      </c>
      <c r="J52" s="55">
        <v>8.4</v>
      </c>
      <c r="K52" s="59">
        <v>25.7</v>
      </c>
      <c r="L52" s="55">
        <v>0</v>
      </c>
      <c r="M52" s="59">
        <v>25.7</v>
      </c>
      <c r="N52" s="56" t="s">
        <v>871</v>
      </c>
      <c r="O52" s="56"/>
      <c r="P52" s="41" t="s">
        <v>99</v>
      </c>
      <c r="Q52" s="56"/>
    </row>
    <row r="53" spans="1:257" ht="36">
      <c r="A53" s="41" t="s">
        <v>17</v>
      </c>
      <c r="B53" s="55">
        <v>51</v>
      </c>
      <c r="C53" s="55" t="s">
        <v>18</v>
      </c>
      <c r="D53" s="43" t="s">
        <v>437</v>
      </c>
      <c r="E53" s="43" t="s">
        <v>438</v>
      </c>
      <c r="F53" s="43" t="s">
        <v>139</v>
      </c>
      <c r="G53" s="56" t="s">
        <v>434</v>
      </c>
      <c r="H53" s="56">
        <v>6.8</v>
      </c>
      <c r="I53" s="56">
        <v>0</v>
      </c>
      <c r="J53" s="56">
        <v>0</v>
      </c>
      <c r="K53" s="60">
        <v>6.8</v>
      </c>
      <c r="L53" s="55">
        <v>0</v>
      </c>
      <c r="M53" s="60">
        <v>6.8</v>
      </c>
      <c r="N53" s="56" t="s">
        <v>871</v>
      </c>
      <c r="O53" s="56"/>
      <c r="P53" s="43" t="s">
        <v>307</v>
      </c>
      <c r="Q53" s="56"/>
    </row>
    <row r="54" spans="1:257" ht="36">
      <c r="A54" s="41" t="s">
        <v>17</v>
      </c>
      <c r="B54" s="55">
        <v>52</v>
      </c>
      <c r="C54" s="55" t="s">
        <v>18</v>
      </c>
      <c r="D54" s="43" t="s">
        <v>439</v>
      </c>
      <c r="E54" s="43" t="s">
        <v>440</v>
      </c>
      <c r="F54" s="43" t="s">
        <v>139</v>
      </c>
      <c r="G54" s="56" t="s">
        <v>434</v>
      </c>
      <c r="H54" s="56">
        <v>6.8</v>
      </c>
      <c r="I54" s="56">
        <v>0</v>
      </c>
      <c r="J54" s="56">
        <v>0</v>
      </c>
      <c r="K54" s="60">
        <v>6.8</v>
      </c>
      <c r="L54" s="55">
        <v>0</v>
      </c>
      <c r="M54" s="60">
        <v>6.8</v>
      </c>
      <c r="N54" s="56" t="s">
        <v>871</v>
      </c>
      <c r="O54" s="56"/>
      <c r="P54" s="43" t="s">
        <v>307</v>
      </c>
      <c r="Q54" s="56"/>
    </row>
    <row r="55" spans="1:257">
      <c r="I55" s="86"/>
      <c r="J55" s="86"/>
      <c r="K55" s="98"/>
      <c r="L55" s="86"/>
      <c r="M55" s="98"/>
      <c r="N55" s="86"/>
      <c r="O55" s="86"/>
    </row>
    <row r="56" spans="1:257">
      <c r="I56" s="86"/>
      <c r="J56" s="86"/>
      <c r="K56" s="98"/>
      <c r="L56" s="86"/>
      <c r="M56" s="98"/>
      <c r="N56" s="86"/>
      <c r="O56" s="86"/>
    </row>
    <row r="57" spans="1:257" s="95" customFormat="1" ht="65.25" customHeight="1">
      <c r="F57" s="107" t="s">
        <v>872</v>
      </c>
      <c r="G57" s="108"/>
      <c r="I57" s="97"/>
      <c r="J57" s="96"/>
      <c r="K57" s="97"/>
      <c r="L57" s="96"/>
      <c r="M57" s="97"/>
      <c r="N57" s="97"/>
      <c r="O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</row>
    <row r="58" spans="1:257">
      <c r="I58" s="86"/>
      <c r="J58" s="86"/>
      <c r="K58" s="98"/>
      <c r="L58" s="86"/>
      <c r="M58" s="98"/>
      <c r="N58" s="86"/>
      <c r="O58" s="86"/>
    </row>
    <row r="59" spans="1:257">
      <c r="I59" s="86"/>
      <c r="J59" s="86"/>
      <c r="K59" s="98"/>
      <c r="L59" s="86"/>
      <c r="M59" s="98"/>
      <c r="N59" s="86"/>
      <c r="O59" s="86"/>
    </row>
    <row r="60" spans="1:257">
      <c r="I60" s="86"/>
      <c r="J60" s="86"/>
      <c r="K60" s="98"/>
      <c r="L60" s="86"/>
      <c r="M60" s="98"/>
      <c r="N60" s="86"/>
      <c r="O60" s="86"/>
    </row>
    <row r="61" spans="1:257">
      <c r="I61" s="86"/>
      <c r="J61" s="86"/>
      <c r="K61" s="98"/>
      <c r="L61" s="86"/>
      <c r="M61" s="98"/>
      <c r="N61" s="86"/>
      <c r="O61" s="86"/>
    </row>
    <row r="62" spans="1:257">
      <c r="I62" s="86"/>
      <c r="J62" s="86"/>
      <c r="K62" s="98"/>
      <c r="L62" s="86"/>
      <c r="M62" s="98"/>
      <c r="N62" s="86"/>
      <c r="O62" s="86"/>
    </row>
    <row r="63" spans="1:257">
      <c r="I63" s="86"/>
      <c r="J63" s="86"/>
      <c r="K63" s="98"/>
      <c r="L63" s="86"/>
      <c r="M63" s="98"/>
      <c r="N63" s="86"/>
      <c r="O63" s="86"/>
    </row>
    <row r="64" spans="1:257">
      <c r="I64" s="86"/>
      <c r="J64" s="86"/>
      <c r="K64" s="98"/>
      <c r="L64" s="86"/>
      <c r="M64" s="98"/>
      <c r="N64" s="86"/>
      <c r="O64" s="86"/>
    </row>
    <row r="65" spans="9:15">
      <c r="I65" s="86"/>
      <c r="J65" s="86"/>
      <c r="K65" s="98"/>
      <c r="L65" s="86"/>
      <c r="M65" s="98"/>
      <c r="N65" s="86"/>
      <c r="O65" s="86"/>
    </row>
    <row r="66" spans="9:15">
      <c r="I66" s="86"/>
      <c r="J66" s="86"/>
      <c r="K66" s="98"/>
      <c r="L66" s="86"/>
      <c r="M66" s="98"/>
      <c r="N66" s="86"/>
      <c r="O66" s="86"/>
    </row>
    <row r="67" spans="9:15">
      <c r="I67" s="86"/>
      <c r="J67" s="86"/>
      <c r="K67" s="98"/>
      <c r="L67" s="86"/>
      <c r="M67" s="98"/>
      <c r="N67" s="86"/>
      <c r="O67" s="86"/>
    </row>
    <row r="68" spans="9:15">
      <c r="I68" s="86"/>
      <c r="J68" s="86"/>
      <c r="K68" s="98"/>
      <c r="L68" s="86"/>
      <c r="M68" s="98"/>
      <c r="N68" s="86"/>
      <c r="O68" s="86"/>
    </row>
    <row r="69" spans="9:15">
      <c r="I69" s="86"/>
      <c r="J69" s="86"/>
      <c r="K69" s="98"/>
      <c r="L69" s="86"/>
      <c r="M69" s="98"/>
      <c r="N69" s="86"/>
      <c r="O69" s="86"/>
    </row>
    <row r="70" spans="9:15">
      <c r="I70" s="86"/>
      <c r="J70" s="86"/>
      <c r="K70" s="98"/>
      <c r="L70" s="86"/>
      <c r="M70" s="98"/>
      <c r="N70" s="86"/>
      <c r="O70" s="86"/>
    </row>
    <row r="71" spans="9:15">
      <c r="I71" s="86"/>
      <c r="J71" s="86"/>
      <c r="K71" s="98"/>
      <c r="L71" s="86"/>
      <c r="M71" s="98"/>
      <c r="N71" s="86"/>
      <c r="O71" s="86"/>
    </row>
    <row r="72" spans="9:15">
      <c r="I72" s="86"/>
      <c r="J72" s="86"/>
      <c r="K72" s="98"/>
      <c r="L72" s="86"/>
      <c r="M72" s="98"/>
      <c r="N72" s="86"/>
      <c r="O72" s="86"/>
    </row>
    <row r="73" spans="9:15">
      <c r="I73" s="86"/>
      <c r="J73" s="86"/>
      <c r="K73" s="98"/>
      <c r="L73" s="86"/>
      <c r="M73" s="98"/>
      <c r="N73" s="86"/>
      <c r="O73" s="86"/>
    </row>
    <row r="74" spans="9:15">
      <c r="I74" s="86"/>
      <c r="J74" s="86"/>
      <c r="K74" s="98"/>
      <c r="L74" s="86"/>
      <c r="M74" s="98"/>
      <c r="N74" s="86"/>
      <c r="O74" s="86"/>
    </row>
    <row r="75" spans="9:15">
      <c r="I75" s="86"/>
      <c r="J75" s="86"/>
      <c r="K75" s="98"/>
      <c r="L75" s="86"/>
      <c r="M75" s="98"/>
      <c r="N75" s="86"/>
      <c r="O75" s="86"/>
    </row>
    <row r="76" spans="9:15">
      <c r="I76" s="86"/>
      <c r="J76" s="86"/>
      <c r="K76" s="98"/>
      <c r="L76" s="86"/>
      <c r="M76" s="98"/>
      <c r="N76" s="86"/>
      <c r="O76" s="86"/>
    </row>
    <row r="77" spans="9:15">
      <c r="I77" s="86"/>
      <c r="J77" s="86"/>
      <c r="K77" s="98"/>
      <c r="L77" s="86"/>
      <c r="M77" s="98"/>
      <c r="N77" s="86"/>
      <c r="O77" s="86"/>
    </row>
    <row r="78" spans="9:15">
      <c r="I78" s="86"/>
      <c r="J78" s="86"/>
      <c r="K78" s="98"/>
      <c r="L78" s="86"/>
      <c r="M78" s="98"/>
      <c r="N78" s="86"/>
      <c r="O78" s="86"/>
    </row>
    <row r="79" spans="9:15">
      <c r="I79" s="86"/>
      <c r="J79" s="86"/>
      <c r="K79" s="98"/>
      <c r="L79" s="86"/>
      <c r="M79" s="98"/>
      <c r="N79" s="86"/>
      <c r="O79" s="86"/>
    </row>
    <row r="80" spans="9:15">
      <c r="I80" s="86"/>
      <c r="J80" s="86"/>
      <c r="K80" s="98"/>
      <c r="L80" s="86"/>
      <c r="M80" s="98"/>
      <c r="N80" s="86"/>
      <c r="O80" s="86"/>
    </row>
    <row r="81" spans="9:15">
      <c r="I81" s="86"/>
      <c r="J81" s="86"/>
      <c r="K81" s="98"/>
      <c r="L81" s="86"/>
      <c r="M81" s="98"/>
      <c r="N81" s="86"/>
      <c r="O81" s="86"/>
    </row>
    <row r="82" spans="9:15">
      <c r="I82" s="86"/>
      <c r="J82" s="86"/>
      <c r="K82" s="98"/>
      <c r="L82" s="86"/>
      <c r="M82" s="98"/>
      <c r="N82" s="86"/>
      <c r="O82" s="86"/>
    </row>
    <row r="83" spans="9:15">
      <c r="I83" s="86"/>
      <c r="J83" s="86"/>
      <c r="K83" s="98"/>
      <c r="L83" s="86"/>
      <c r="M83" s="98"/>
      <c r="N83" s="86"/>
      <c r="O83" s="86"/>
    </row>
    <row r="84" spans="9:15">
      <c r="I84" s="86"/>
      <c r="J84" s="86"/>
      <c r="K84" s="98"/>
      <c r="L84" s="86"/>
      <c r="M84" s="98"/>
      <c r="N84" s="86"/>
      <c r="O84" s="86"/>
    </row>
    <row r="85" spans="9:15">
      <c r="I85" s="86"/>
      <c r="J85" s="86"/>
      <c r="K85" s="98"/>
      <c r="L85" s="86"/>
      <c r="M85" s="98"/>
      <c r="N85" s="86"/>
      <c r="O85" s="86"/>
    </row>
    <row r="86" spans="9:15">
      <c r="I86" s="86"/>
      <c r="J86" s="86"/>
      <c r="K86" s="98"/>
      <c r="L86" s="86"/>
      <c r="M86" s="98"/>
      <c r="N86" s="86"/>
      <c r="O86" s="86"/>
    </row>
    <row r="87" spans="9:15">
      <c r="I87" s="86"/>
      <c r="J87" s="86"/>
      <c r="K87" s="98"/>
      <c r="L87" s="86"/>
      <c r="M87" s="98"/>
      <c r="N87" s="86"/>
      <c r="O87" s="86"/>
    </row>
    <row r="88" spans="9:15">
      <c r="I88" s="86"/>
      <c r="J88" s="86"/>
      <c r="K88" s="98"/>
      <c r="L88" s="86"/>
      <c r="M88" s="98"/>
      <c r="N88" s="86"/>
      <c r="O88" s="86"/>
    </row>
    <row r="89" spans="9:15">
      <c r="I89" s="86"/>
      <c r="J89" s="86"/>
      <c r="K89" s="98"/>
      <c r="L89" s="86"/>
      <c r="M89" s="98"/>
      <c r="N89" s="86"/>
      <c r="O89" s="86"/>
    </row>
    <row r="90" spans="9:15">
      <c r="I90" s="86"/>
      <c r="J90" s="86"/>
      <c r="K90" s="98"/>
      <c r="L90" s="86"/>
      <c r="M90" s="98"/>
      <c r="N90" s="86"/>
      <c r="O90" s="86"/>
    </row>
    <row r="91" spans="9:15">
      <c r="I91" s="86"/>
      <c r="J91" s="86"/>
      <c r="K91" s="98"/>
      <c r="L91" s="86"/>
      <c r="M91" s="98"/>
      <c r="N91" s="86"/>
      <c r="O91" s="86"/>
    </row>
    <row r="92" spans="9:15">
      <c r="I92" s="86"/>
      <c r="J92" s="86"/>
      <c r="K92" s="98"/>
      <c r="L92" s="86"/>
      <c r="M92" s="98"/>
      <c r="N92" s="86"/>
      <c r="O92" s="86"/>
    </row>
    <row r="93" spans="9:15">
      <c r="I93" s="86"/>
      <c r="J93" s="86"/>
      <c r="K93" s="98"/>
      <c r="L93" s="86"/>
      <c r="M93" s="98"/>
      <c r="N93" s="86"/>
      <c r="O93" s="86"/>
    </row>
    <row r="94" spans="9:15">
      <c r="I94" s="86"/>
      <c r="J94" s="86"/>
      <c r="K94" s="98"/>
      <c r="L94" s="86"/>
      <c r="M94" s="98"/>
      <c r="N94" s="86"/>
      <c r="O94" s="86"/>
    </row>
    <row r="95" spans="9:15">
      <c r="I95" s="86"/>
      <c r="J95" s="86"/>
      <c r="K95" s="98"/>
      <c r="L95" s="86"/>
      <c r="M95" s="98"/>
      <c r="N95" s="86"/>
      <c r="O95" s="86"/>
    </row>
    <row r="96" spans="9:15">
      <c r="I96" s="86"/>
      <c r="J96" s="86"/>
      <c r="K96" s="98"/>
      <c r="L96" s="86"/>
      <c r="M96" s="98"/>
      <c r="N96" s="86"/>
      <c r="O96" s="86"/>
    </row>
    <row r="97" spans="9:15">
      <c r="I97" s="86"/>
      <c r="J97" s="86"/>
      <c r="K97" s="98"/>
      <c r="L97" s="86"/>
      <c r="M97" s="98"/>
      <c r="N97" s="86"/>
      <c r="O97" s="86"/>
    </row>
    <row r="98" spans="9:15">
      <c r="I98" s="86"/>
      <c r="J98" s="86"/>
      <c r="K98" s="98"/>
      <c r="L98" s="86"/>
      <c r="M98" s="98"/>
      <c r="N98" s="86"/>
      <c r="O98" s="86"/>
    </row>
    <row r="99" spans="9:15">
      <c r="I99" s="86"/>
      <c r="J99" s="86"/>
      <c r="K99" s="98"/>
      <c r="L99" s="86"/>
      <c r="M99" s="98"/>
      <c r="N99" s="86"/>
      <c r="O99" s="86"/>
    </row>
    <row r="100" spans="9:15">
      <c r="I100" s="86"/>
      <c r="J100" s="86"/>
      <c r="K100" s="98"/>
      <c r="L100" s="86"/>
      <c r="M100" s="98"/>
      <c r="N100" s="86"/>
      <c r="O100" s="86"/>
    </row>
    <row r="101" spans="9:15">
      <c r="I101" s="86"/>
      <c r="J101" s="86"/>
      <c r="K101" s="98"/>
      <c r="L101" s="86"/>
      <c r="M101" s="98"/>
      <c r="N101" s="86"/>
      <c r="O101" s="86"/>
    </row>
    <row r="102" spans="9:15">
      <c r="I102" s="86"/>
      <c r="J102" s="86"/>
      <c r="K102" s="98"/>
      <c r="L102" s="86"/>
      <c r="M102" s="98"/>
      <c r="N102" s="86"/>
      <c r="O102" s="86"/>
    </row>
    <row r="103" spans="9:15">
      <c r="I103" s="86"/>
      <c r="J103" s="86"/>
      <c r="K103" s="98"/>
      <c r="L103" s="86"/>
      <c r="M103" s="98"/>
      <c r="N103" s="86"/>
      <c r="O103" s="86"/>
    </row>
    <row r="104" spans="9:15">
      <c r="I104" s="86"/>
      <c r="J104" s="86"/>
      <c r="K104" s="98"/>
      <c r="L104" s="86"/>
      <c r="M104" s="98"/>
      <c r="N104" s="86"/>
      <c r="O104" s="86"/>
    </row>
    <row r="105" spans="9:15">
      <c r="I105" s="86"/>
      <c r="J105" s="86"/>
      <c r="K105" s="98"/>
      <c r="L105" s="86"/>
      <c r="M105" s="98"/>
      <c r="N105" s="86"/>
      <c r="O105" s="86"/>
    </row>
    <row r="106" spans="9:15">
      <c r="I106" s="86"/>
      <c r="J106" s="86"/>
      <c r="K106" s="98"/>
      <c r="L106" s="86"/>
      <c r="M106" s="98"/>
      <c r="N106" s="86"/>
      <c r="O106" s="86"/>
    </row>
    <row r="107" spans="9:15">
      <c r="I107" s="86"/>
      <c r="J107" s="86"/>
      <c r="K107" s="98"/>
      <c r="L107" s="86"/>
      <c r="M107" s="98"/>
      <c r="N107" s="86"/>
      <c r="O107" s="86"/>
    </row>
    <row r="108" spans="9:15">
      <c r="I108" s="86"/>
      <c r="J108" s="86"/>
      <c r="K108" s="98"/>
      <c r="L108" s="86"/>
      <c r="M108" s="98"/>
      <c r="N108" s="86"/>
      <c r="O108" s="86"/>
    </row>
    <row r="109" spans="9:15">
      <c r="I109" s="86"/>
      <c r="J109" s="86"/>
      <c r="K109" s="98"/>
      <c r="L109" s="86"/>
      <c r="M109" s="98"/>
      <c r="N109" s="86"/>
      <c r="O109" s="86"/>
    </row>
    <row r="110" spans="9:15">
      <c r="I110" s="86"/>
      <c r="J110" s="86"/>
      <c r="K110" s="98"/>
      <c r="L110" s="86"/>
      <c r="M110" s="98"/>
      <c r="N110" s="86"/>
      <c r="O110" s="86"/>
    </row>
    <row r="111" spans="9:15">
      <c r="I111" s="86"/>
      <c r="J111" s="86"/>
      <c r="K111" s="98"/>
      <c r="L111" s="86"/>
      <c r="M111" s="98"/>
      <c r="N111" s="86"/>
      <c r="O111" s="86"/>
    </row>
    <row r="112" spans="9:15">
      <c r="I112" s="86"/>
      <c r="J112" s="86"/>
      <c r="K112" s="98"/>
      <c r="L112" s="86"/>
      <c r="M112" s="98"/>
      <c r="N112" s="86"/>
      <c r="O112" s="86"/>
    </row>
    <row r="113" spans="9:15">
      <c r="I113" s="86"/>
      <c r="J113" s="86"/>
      <c r="K113" s="98"/>
      <c r="L113" s="86"/>
      <c r="M113" s="98"/>
      <c r="N113" s="86"/>
      <c r="O113" s="86"/>
    </row>
    <row r="114" spans="9:15">
      <c r="I114" s="86"/>
      <c r="J114" s="86"/>
      <c r="K114" s="98"/>
      <c r="L114" s="86"/>
      <c r="M114" s="98"/>
      <c r="N114" s="86"/>
      <c r="O114" s="86"/>
    </row>
    <row r="115" spans="9:15">
      <c r="I115" s="86"/>
      <c r="J115" s="86"/>
      <c r="K115" s="98"/>
      <c r="L115" s="86"/>
      <c r="M115" s="98"/>
      <c r="N115" s="86"/>
      <c r="O115" s="86"/>
    </row>
    <row r="116" spans="9:15">
      <c r="I116" s="86"/>
      <c r="J116" s="86"/>
      <c r="K116" s="98"/>
      <c r="L116" s="86"/>
      <c r="M116" s="98"/>
      <c r="N116" s="86"/>
      <c r="O116" s="86"/>
    </row>
    <row r="117" spans="9:15">
      <c r="I117" s="86"/>
      <c r="J117" s="86"/>
      <c r="K117" s="98"/>
      <c r="L117" s="86"/>
      <c r="M117" s="98"/>
      <c r="N117" s="86"/>
      <c r="O117" s="86"/>
    </row>
    <row r="118" spans="9:15">
      <c r="I118" s="86"/>
      <c r="J118" s="86"/>
      <c r="K118" s="98"/>
      <c r="L118" s="86"/>
      <c r="M118" s="98"/>
      <c r="N118" s="86"/>
      <c r="O118" s="86"/>
    </row>
    <row r="119" spans="9:15">
      <c r="I119" s="86"/>
      <c r="J119" s="86"/>
      <c r="K119" s="98"/>
      <c r="L119" s="86"/>
      <c r="M119" s="98"/>
      <c r="N119" s="86"/>
      <c r="O119" s="86"/>
    </row>
    <row r="120" spans="9:15">
      <c r="I120" s="86"/>
      <c r="J120" s="86"/>
      <c r="K120" s="98"/>
      <c r="L120" s="86"/>
      <c r="M120" s="98"/>
      <c r="N120" s="86"/>
      <c r="O120" s="86"/>
    </row>
    <row r="121" spans="9:15">
      <c r="I121" s="86"/>
      <c r="J121" s="86"/>
      <c r="K121" s="98"/>
      <c r="L121" s="86"/>
      <c r="M121" s="98"/>
      <c r="N121" s="86"/>
      <c r="O121" s="86"/>
    </row>
    <row r="122" spans="9:15">
      <c r="I122" s="86"/>
      <c r="J122" s="86"/>
      <c r="K122" s="98"/>
      <c r="L122" s="86"/>
      <c r="M122" s="98"/>
      <c r="N122" s="86"/>
      <c r="O122" s="86"/>
    </row>
    <row r="123" spans="9:15">
      <c r="I123" s="86"/>
      <c r="J123" s="86"/>
      <c r="K123" s="98"/>
      <c r="L123" s="86"/>
      <c r="M123" s="98"/>
      <c r="N123" s="86"/>
      <c r="O123" s="86"/>
    </row>
    <row r="124" spans="9:15">
      <c r="I124" s="86"/>
      <c r="J124" s="86"/>
      <c r="K124" s="98"/>
      <c r="L124" s="86"/>
      <c r="M124" s="98"/>
      <c r="N124" s="86"/>
      <c r="O124" s="86"/>
    </row>
    <row r="125" spans="9:15">
      <c r="I125" s="86"/>
      <c r="J125" s="86"/>
      <c r="K125" s="98"/>
      <c r="L125" s="86"/>
      <c r="M125" s="98"/>
      <c r="N125" s="86"/>
      <c r="O125" s="86"/>
    </row>
    <row r="126" spans="9:15">
      <c r="I126" s="86"/>
      <c r="J126" s="86"/>
      <c r="K126" s="98"/>
      <c r="L126" s="86"/>
      <c r="M126" s="98"/>
      <c r="N126" s="86"/>
      <c r="O126" s="86"/>
    </row>
    <row r="127" spans="9:15">
      <c r="I127" s="86"/>
      <c r="J127" s="86"/>
      <c r="K127" s="98"/>
      <c r="L127" s="86"/>
      <c r="M127" s="98"/>
      <c r="N127" s="86"/>
      <c r="O127" s="86"/>
    </row>
    <row r="128" spans="9:15">
      <c r="I128" s="86"/>
      <c r="J128" s="86"/>
      <c r="K128" s="98"/>
      <c r="L128" s="86"/>
      <c r="M128" s="98"/>
      <c r="N128" s="86"/>
      <c r="O128" s="86"/>
    </row>
    <row r="129" spans="9:15">
      <c r="I129" s="86"/>
      <c r="J129" s="86"/>
      <c r="K129" s="98"/>
      <c r="L129" s="86"/>
      <c r="M129" s="98"/>
      <c r="N129" s="86"/>
      <c r="O129" s="86"/>
    </row>
    <row r="130" spans="9:15">
      <c r="I130" s="86"/>
      <c r="J130" s="86"/>
      <c r="K130" s="98"/>
      <c r="L130" s="86"/>
      <c r="M130" s="98"/>
      <c r="N130" s="86"/>
      <c r="O130" s="86"/>
    </row>
    <row r="131" spans="9:15">
      <c r="I131" s="86"/>
      <c r="J131" s="86"/>
      <c r="K131" s="98"/>
      <c r="L131" s="86"/>
      <c r="M131" s="98"/>
      <c r="N131" s="86"/>
      <c r="O131" s="86"/>
    </row>
    <row r="132" spans="9:15">
      <c r="I132" s="86"/>
      <c r="J132" s="86"/>
      <c r="K132" s="98"/>
      <c r="L132" s="86"/>
      <c r="M132" s="98"/>
      <c r="N132" s="86"/>
      <c r="O132" s="86"/>
    </row>
    <row r="133" spans="9:15">
      <c r="I133" s="86"/>
      <c r="J133" s="86"/>
      <c r="K133" s="98"/>
      <c r="L133" s="86"/>
      <c r="M133" s="98"/>
      <c r="N133" s="86"/>
      <c r="O133" s="86"/>
    </row>
    <row r="134" spans="9:15">
      <c r="I134" s="86"/>
      <c r="J134" s="86"/>
      <c r="K134" s="98"/>
      <c r="L134" s="86"/>
      <c r="M134" s="98"/>
      <c r="N134" s="86"/>
      <c r="O134" s="86"/>
    </row>
    <row r="135" spans="9:15">
      <c r="I135" s="86"/>
      <c r="J135" s="86"/>
      <c r="K135" s="98"/>
      <c r="L135" s="86"/>
      <c r="M135" s="98"/>
      <c r="N135" s="86"/>
      <c r="O135" s="86"/>
    </row>
    <row r="136" spans="9:15">
      <c r="I136" s="86"/>
      <c r="J136" s="86"/>
      <c r="K136" s="98"/>
      <c r="L136" s="86"/>
      <c r="M136" s="98"/>
      <c r="N136" s="86"/>
      <c r="O136" s="86"/>
    </row>
    <row r="137" spans="9:15">
      <c r="I137" s="86"/>
      <c r="J137" s="86"/>
      <c r="K137" s="98"/>
      <c r="L137" s="86"/>
      <c r="M137" s="98"/>
      <c r="N137" s="86"/>
      <c r="O137" s="86"/>
    </row>
    <row r="138" spans="9:15">
      <c r="I138" s="86"/>
      <c r="J138" s="86"/>
      <c r="K138" s="98"/>
      <c r="L138" s="86"/>
      <c r="M138" s="98"/>
      <c r="N138" s="86"/>
      <c r="O138" s="86"/>
    </row>
    <row r="139" spans="9:15">
      <c r="I139" s="86"/>
      <c r="J139" s="86"/>
      <c r="K139" s="98"/>
      <c r="L139" s="86"/>
      <c r="M139" s="98"/>
      <c r="N139" s="86"/>
      <c r="O139" s="86"/>
    </row>
    <row r="140" spans="9:15">
      <c r="I140" s="86"/>
      <c r="J140" s="86"/>
      <c r="K140" s="98"/>
      <c r="L140" s="86"/>
      <c r="M140" s="98"/>
      <c r="N140" s="86"/>
      <c r="O140" s="86"/>
    </row>
    <row r="141" spans="9:15">
      <c r="I141" s="86"/>
      <c r="J141" s="86"/>
      <c r="K141" s="98"/>
      <c r="L141" s="86"/>
      <c r="M141" s="98"/>
      <c r="N141" s="86"/>
      <c r="O141" s="86"/>
    </row>
    <row r="142" spans="9:15">
      <c r="I142" s="86"/>
      <c r="J142" s="86"/>
      <c r="K142" s="98"/>
      <c r="L142" s="86"/>
      <c r="M142" s="98"/>
      <c r="N142" s="86"/>
      <c r="O142" s="86"/>
    </row>
    <row r="143" spans="9:15">
      <c r="I143" s="86"/>
      <c r="J143" s="86"/>
      <c r="K143" s="98"/>
      <c r="L143" s="86"/>
      <c r="M143" s="98"/>
      <c r="N143" s="86"/>
      <c r="O143" s="86"/>
    </row>
    <row r="144" spans="9:15">
      <c r="I144" s="86"/>
      <c r="J144" s="86"/>
      <c r="K144" s="98"/>
      <c r="L144" s="86"/>
      <c r="M144" s="98"/>
      <c r="N144" s="86"/>
      <c r="O144" s="86"/>
    </row>
    <row r="145" spans="9:15">
      <c r="I145" s="86"/>
      <c r="J145" s="86"/>
      <c r="K145" s="98"/>
      <c r="L145" s="86"/>
      <c r="M145" s="98"/>
      <c r="N145" s="86"/>
      <c r="O145" s="86"/>
    </row>
    <row r="146" spans="9:15">
      <c r="I146" s="86"/>
      <c r="J146" s="86"/>
      <c r="K146" s="98"/>
      <c r="L146" s="86"/>
      <c r="M146" s="98"/>
      <c r="N146" s="86"/>
      <c r="O146" s="86"/>
    </row>
    <row r="147" spans="9:15">
      <c r="I147" s="86"/>
      <c r="J147" s="86"/>
      <c r="K147" s="98"/>
      <c r="L147" s="86"/>
      <c r="M147" s="98"/>
      <c r="N147" s="86"/>
      <c r="O147" s="86"/>
    </row>
    <row r="148" spans="9:15">
      <c r="I148" s="86"/>
      <c r="J148" s="86"/>
      <c r="K148" s="98"/>
      <c r="L148" s="86"/>
      <c r="M148" s="98"/>
      <c r="N148" s="86"/>
      <c r="O148" s="86"/>
    </row>
    <row r="149" spans="9:15">
      <c r="I149" s="86"/>
      <c r="J149" s="86"/>
      <c r="K149" s="98"/>
      <c r="L149" s="86"/>
      <c r="M149" s="98"/>
      <c r="N149" s="86"/>
      <c r="O149" s="86"/>
    </row>
    <row r="150" spans="9:15">
      <c r="I150" s="86"/>
      <c r="J150" s="86"/>
      <c r="K150" s="98"/>
      <c r="L150" s="86"/>
      <c r="M150" s="98"/>
      <c r="N150" s="86"/>
      <c r="O150" s="86"/>
    </row>
    <row r="151" spans="9:15">
      <c r="I151" s="86"/>
      <c r="J151" s="86"/>
      <c r="K151" s="98"/>
      <c r="L151" s="86"/>
      <c r="M151" s="98"/>
      <c r="N151" s="86"/>
      <c r="O151" s="86"/>
    </row>
    <row r="152" spans="9:15">
      <c r="I152" s="86"/>
      <c r="J152" s="86"/>
      <c r="K152" s="98"/>
      <c r="L152" s="86"/>
      <c r="M152" s="98"/>
      <c r="N152" s="86"/>
      <c r="O152" s="86"/>
    </row>
    <row r="153" spans="9:15">
      <c r="I153" s="86"/>
      <c r="J153" s="86"/>
      <c r="K153" s="98"/>
      <c r="L153" s="86"/>
      <c r="M153" s="98"/>
      <c r="N153" s="86"/>
      <c r="O153" s="86"/>
    </row>
    <row r="154" spans="9:15">
      <c r="I154" s="86"/>
      <c r="J154" s="86"/>
      <c r="K154" s="98"/>
      <c r="L154" s="86"/>
      <c r="M154" s="98"/>
      <c r="N154" s="86"/>
      <c r="O154" s="86"/>
    </row>
    <row r="155" spans="9:15">
      <c r="I155" s="86"/>
      <c r="J155" s="86"/>
      <c r="K155" s="98"/>
      <c r="L155" s="86"/>
      <c r="M155" s="98"/>
      <c r="N155" s="86"/>
      <c r="O155" s="86"/>
    </row>
    <row r="156" spans="9:15">
      <c r="I156" s="86"/>
      <c r="J156" s="86"/>
      <c r="K156" s="98"/>
      <c r="L156" s="86"/>
      <c r="M156" s="98"/>
      <c r="N156" s="86"/>
      <c r="O156" s="86"/>
    </row>
    <row r="157" spans="9:15">
      <c r="I157" s="86"/>
      <c r="J157" s="86"/>
      <c r="K157" s="98"/>
      <c r="L157" s="86"/>
      <c r="M157" s="98"/>
      <c r="N157" s="86"/>
      <c r="O157" s="86"/>
    </row>
    <row r="158" spans="9:15">
      <c r="I158" s="86"/>
      <c r="J158" s="86"/>
      <c r="K158" s="98"/>
      <c r="L158" s="86"/>
      <c r="M158" s="98"/>
      <c r="N158" s="86"/>
      <c r="O158" s="86"/>
    </row>
    <row r="159" spans="9:15">
      <c r="I159" s="86"/>
      <c r="J159" s="86"/>
      <c r="K159" s="98"/>
      <c r="L159" s="86"/>
      <c r="M159" s="98"/>
      <c r="N159" s="86"/>
      <c r="O159" s="86"/>
    </row>
    <row r="160" spans="9:15">
      <c r="I160" s="86"/>
      <c r="J160" s="86"/>
      <c r="K160" s="98"/>
      <c r="L160" s="86"/>
      <c r="M160" s="98"/>
      <c r="N160" s="86"/>
      <c r="O160" s="86"/>
    </row>
    <row r="161" spans="9:15">
      <c r="I161" s="86"/>
      <c r="J161" s="86"/>
      <c r="K161" s="98"/>
      <c r="L161" s="86"/>
      <c r="M161" s="98"/>
      <c r="N161" s="86"/>
      <c r="O161" s="86"/>
    </row>
    <row r="162" spans="9:15">
      <c r="I162" s="86"/>
      <c r="J162" s="86"/>
      <c r="K162" s="98"/>
      <c r="L162" s="86"/>
      <c r="M162" s="98"/>
      <c r="N162" s="86"/>
      <c r="O162" s="86"/>
    </row>
    <row r="163" spans="9:15">
      <c r="I163" s="86"/>
      <c r="J163" s="86"/>
      <c r="K163" s="98"/>
      <c r="L163" s="86"/>
      <c r="M163" s="98"/>
      <c r="N163" s="86"/>
      <c r="O163" s="86"/>
    </row>
    <row r="164" spans="9:15">
      <c r="I164" s="86"/>
      <c r="J164" s="86"/>
      <c r="K164" s="98"/>
      <c r="L164" s="86"/>
      <c r="M164" s="98"/>
      <c r="N164" s="86"/>
      <c r="O164" s="86"/>
    </row>
    <row r="165" spans="9:15">
      <c r="I165" s="86"/>
      <c r="J165" s="86"/>
      <c r="K165" s="98"/>
      <c r="L165" s="86"/>
      <c r="M165" s="98"/>
      <c r="N165" s="86"/>
      <c r="O165" s="86"/>
    </row>
    <row r="166" spans="9:15">
      <c r="I166" s="86"/>
      <c r="J166" s="86"/>
      <c r="K166" s="98"/>
      <c r="L166" s="86"/>
      <c r="M166" s="98"/>
      <c r="N166" s="86"/>
      <c r="O166" s="86"/>
    </row>
    <row r="167" spans="9:15">
      <c r="I167" s="86"/>
      <c r="J167" s="86"/>
      <c r="K167" s="98"/>
      <c r="L167" s="86"/>
      <c r="M167" s="98"/>
      <c r="N167" s="86"/>
      <c r="O167" s="86"/>
    </row>
    <row r="168" spans="9:15">
      <c r="I168" s="86"/>
      <c r="J168" s="86"/>
      <c r="K168" s="98"/>
      <c r="L168" s="86"/>
      <c r="M168" s="98"/>
      <c r="N168" s="86"/>
      <c r="O168" s="86"/>
    </row>
    <row r="169" spans="9:15">
      <c r="I169" s="86"/>
      <c r="J169" s="86"/>
      <c r="K169" s="98"/>
      <c r="L169" s="86"/>
      <c r="M169" s="98"/>
      <c r="N169" s="86"/>
      <c r="O169" s="86"/>
    </row>
    <row r="170" spans="9:15">
      <c r="I170" s="86"/>
      <c r="J170" s="86"/>
      <c r="K170" s="98"/>
      <c r="L170" s="86"/>
      <c r="M170" s="98"/>
      <c r="N170" s="86"/>
      <c r="O170" s="86"/>
    </row>
    <row r="171" spans="9:15">
      <c r="I171" s="86"/>
      <c r="J171" s="86"/>
      <c r="K171" s="98"/>
      <c r="L171" s="86"/>
      <c r="M171" s="98"/>
      <c r="N171" s="86"/>
      <c r="O171" s="86"/>
    </row>
    <row r="172" spans="9:15">
      <c r="I172" s="86"/>
      <c r="J172" s="86"/>
      <c r="K172" s="98"/>
      <c r="L172" s="86"/>
      <c r="M172" s="98"/>
      <c r="N172" s="86"/>
      <c r="O172" s="86"/>
    </row>
    <row r="173" spans="9:15">
      <c r="I173" s="86"/>
      <c r="J173" s="86"/>
      <c r="K173" s="98"/>
      <c r="L173" s="86"/>
      <c r="M173" s="98"/>
      <c r="N173" s="86"/>
      <c r="O173" s="86"/>
    </row>
    <row r="174" spans="9:15">
      <c r="I174" s="86"/>
      <c r="J174" s="86"/>
      <c r="K174" s="98"/>
      <c r="L174" s="86"/>
      <c r="M174" s="98"/>
      <c r="N174" s="86"/>
      <c r="O174" s="86"/>
    </row>
    <row r="175" spans="9:15">
      <c r="I175" s="86"/>
      <c r="J175" s="86"/>
      <c r="K175" s="98"/>
      <c r="L175" s="86"/>
      <c r="M175" s="98"/>
      <c r="N175" s="86"/>
      <c r="O175" s="86"/>
    </row>
    <row r="176" spans="9:15">
      <c r="I176" s="86"/>
      <c r="J176" s="86"/>
      <c r="K176" s="98"/>
      <c r="L176" s="86"/>
      <c r="M176" s="98"/>
      <c r="N176" s="86"/>
      <c r="O176" s="86"/>
    </row>
    <row r="177" spans="9:15">
      <c r="I177" s="86"/>
      <c r="J177" s="86"/>
      <c r="K177" s="98"/>
      <c r="L177" s="86"/>
      <c r="M177" s="98"/>
      <c r="N177" s="86"/>
      <c r="O177" s="86"/>
    </row>
    <row r="178" spans="9:15">
      <c r="I178" s="86"/>
      <c r="J178" s="86"/>
      <c r="K178" s="98"/>
      <c r="L178" s="86"/>
      <c r="M178" s="98"/>
      <c r="N178" s="86"/>
      <c r="O178" s="86"/>
    </row>
    <row r="179" spans="9:15">
      <c r="I179" s="86"/>
      <c r="J179" s="86"/>
      <c r="K179" s="98"/>
      <c r="L179" s="86"/>
      <c r="M179" s="98"/>
      <c r="N179" s="86"/>
      <c r="O179" s="86"/>
    </row>
    <row r="180" spans="9:15">
      <c r="I180" s="86"/>
      <c r="J180" s="86"/>
      <c r="K180" s="98"/>
      <c r="L180" s="86"/>
      <c r="M180" s="98"/>
      <c r="N180" s="86"/>
      <c r="O180" s="86"/>
    </row>
    <row r="181" spans="9:15">
      <c r="I181" s="86"/>
      <c r="J181" s="86"/>
      <c r="K181" s="98"/>
      <c r="L181" s="86"/>
      <c r="M181" s="98"/>
      <c r="N181" s="86"/>
      <c r="O181" s="86"/>
    </row>
    <row r="182" spans="9:15">
      <c r="I182" s="86"/>
      <c r="J182" s="86"/>
      <c r="K182" s="98"/>
      <c r="L182" s="86"/>
      <c r="M182" s="98"/>
      <c r="N182" s="86"/>
      <c r="O182" s="86"/>
    </row>
    <row r="183" spans="9:15">
      <c r="I183" s="86"/>
      <c r="J183" s="86"/>
      <c r="K183" s="98"/>
      <c r="L183" s="86"/>
      <c r="M183" s="98"/>
      <c r="N183" s="86"/>
      <c r="O183" s="86"/>
    </row>
    <row r="184" spans="9:15">
      <c r="I184" s="86"/>
      <c r="J184" s="86"/>
      <c r="K184" s="98"/>
      <c r="L184" s="86"/>
      <c r="M184" s="98"/>
      <c r="N184" s="86"/>
      <c r="O184" s="86"/>
    </row>
    <row r="185" spans="9:15">
      <c r="I185" s="86"/>
      <c r="J185" s="86"/>
      <c r="K185" s="98"/>
      <c r="L185" s="86"/>
      <c r="M185" s="98"/>
      <c r="N185" s="86"/>
      <c r="O185" s="86"/>
    </row>
    <row r="186" spans="9:15">
      <c r="I186" s="86"/>
      <c r="J186" s="86"/>
      <c r="K186" s="98"/>
      <c r="L186" s="86"/>
      <c r="M186" s="98"/>
      <c r="N186" s="86"/>
      <c r="O186" s="86"/>
    </row>
    <row r="187" spans="9:15">
      <c r="I187" s="86"/>
      <c r="J187" s="86"/>
      <c r="K187" s="98"/>
      <c r="L187" s="86"/>
      <c r="M187" s="98"/>
      <c r="N187" s="86"/>
      <c r="O187" s="86"/>
    </row>
    <row r="188" spans="9:15">
      <c r="I188" s="86"/>
      <c r="J188" s="86"/>
      <c r="K188" s="98"/>
      <c r="L188" s="86"/>
      <c r="M188" s="98"/>
      <c r="N188" s="86"/>
      <c r="O188" s="86"/>
    </row>
    <row r="189" spans="9:15">
      <c r="I189" s="86"/>
      <c r="J189" s="86"/>
      <c r="K189" s="98"/>
      <c r="L189" s="86"/>
      <c r="M189" s="98"/>
      <c r="N189" s="86"/>
      <c r="O189" s="86"/>
    </row>
    <row r="190" spans="9:15">
      <c r="I190" s="86"/>
      <c r="J190" s="86"/>
      <c r="K190" s="98"/>
      <c r="L190" s="86"/>
      <c r="M190" s="98"/>
      <c r="N190" s="86"/>
      <c r="O190" s="86"/>
    </row>
    <row r="191" spans="9:15">
      <c r="I191" s="86"/>
      <c r="J191" s="86"/>
      <c r="K191" s="98"/>
      <c r="L191" s="86"/>
      <c r="M191" s="98"/>
      <c r="N191" s="86"/>
      <c r="O191" s="86"/>
    </row>
    <row r="192" spans="9:15">
      <c r="I192" s="86"/>
      <c r="J192" s="86"/>
      <c r="K192" s="98"/>
      <c r="L192" s="86"/>
      <c r="M192" s="98"/>
      <c r="N192" s="86"/>
      <c r="O192" s="86"/>
    </row>
    <row r="193" spans="9:15">
      <c r="I193" s="86"/>
      <c r="J193" s="86"/>
      <c r="K193" s="98"/>
      <c r="L193" s="86"/>
      <c r="M193" s="98"/>
      <c r="N193" s="86"/>
      <c r="O193" s="86"/>
    </row>
    <row r="194" spans="9:15">
      <c r="I194" s="86"/>
      <c r="J194" s="86"/>
      <c r="K194" s="98"/>
      <c r="L194" s="86"/>
      <c r="M194" s="98"/>
      <c r="N194" s="86"/>
      <c r="O194" s="86"/>
    </row>
    <row r="195" spans="9:15">
      <c r="I195" s="86"/>
      <c r="J195" s="86"/>
      <c r="K195" s="98"/>
      <c r="L195" s="86"/>
      <c r="M195" s="98"/>
      <c r="N195" s="86"/>
      <c r="O195" s="86"/>
    </row>
    <row r="196" spans="9:15">
      <c r="I196" s="86"/>
      <c r="J196" s="86"/>
      <c r="K196" s="98"/>
      <c r="L196" s="86"/>
      <c r="M196" s="98"/>
      <c r="N196" s="86"/>
      <c r="O196" s="86"/>
    </row>
    <row r="197" spans="9:15">
      <c r="I197" s="86"/>
      <c r="J197" s="86"/>
      <c r="K197" s="98"/>
      <c r="L197" s="86"/>
      <c r="M197" s="98"/>
      <c r="N197" s="86"/>
      <c r="O197" s="86"/>
    </row>
    <row r="198" spans="9:15">
      <c r="I198" s="86"/>
      <c r="J198" s="86"/>
      <c r="K198" s="98"/>
      <c r="L198" s="86"/>
      <c r="M198" s="98"/>
      <c r="N198" s="86"/>
      <c r="O198" s="86"/>
    </row>
    <row r="199" spans="9:15">
      <c r="I199" s="86"/>
      <c r="J199" s="86"/>
      <c r="K199" s="98"/>
      <c r="L199" s="86"/>
      <c r="M199" s="98"/>
      <c r="N199" s="86"/>
      <c r="O199" s="86"/>
    </row>
    <row r="200" spans="9:15">
      <c r="I200" s="86"/>
      <c r="J200" s="86"/>
      <c r="K200" s="98"/>
      <c r="L200" s="86"/>
      <c r="M200" s="98"/>
      <c r="N200" s="86"/>
      <c r="O200" s="86"/>
    </row>
    <row r="201" spans="9:15">
      <c r="I201" s="86"/>
      <c r="J201" s="86"/>
      <c r="K201" s="98"/>
      <c r="L201" s="86"/>
      <c r="M201" s="98"/>
      <c r="N201" s="86"/>
      <c r="O201" s="86"/>
    </row>
    <row r="202" spans="9:15">
      <c r="I202" s="86"/>
      <c r="J202" s="86"/>
      <c r="K202" s="98"/>
      <c r="L202" s="86"/>
      <c r="M202" s="98"/>
      <c r="N202" s="86"/>
      <c r="O202" s="86"/>
    </row>
    <row r="203" spans="9:15">
      <c r="I203" s="86"/>
      <c r="J203" s="86"/>
      <c r="K203" s="98"/>
      <c r="L203" s="86"/>
      <c r="M203" s="98"/>
      <c r="N203" s="86"/>
      <c r="O203" s="86"/>
    </row>
    <row r="204" spans="9:15">
      <c r="I204" s="86"/>
      <c r="J204" s="86"/>
      <c r="K204" s="98"/>
      <c r="L204" s="86"/>
      <c r="M204" s="98"/>
      <c r="N204" s="86"/>
      <c r="O204" s="86"/>
    </row>
    <row r="205" spans="9:15">
      <c r="I205" s="86"/>
      <c r="J205" s="86"/>
      <c r="K205" s="98"/>
      <c r="L205" s="86"/>
      <c r="M205" s="98"/>
      <c r="N205" s="86"/>
      <c r="O205" s="86"/>
    </row>
    <row r="206" spans="9:15">
      <c r="I206" s="86"/>
      <c r="J206" s="86"/>
      <c r="K206" s="98"/>
      <c r="L206" s="86"/>
      <c r="M206" s="98"/>
      <c r="N206" s="86"/>
      <c r="O206" s="86"/>
    </row>
    <row r="207" spans="9:15">
      <c r="I207" s="86"/>
      <c r="J207" s="86"/>
      <c r="K207" s="98"/>
      <c r="L207" s="86"/>
      <c r="M207" s="98"/>
      <c r="N207" s="86"/>
      <c r="O207" s="86"/>
    </row>
    <row r="208" spans="9:15">
      <c r="I208" s="86"/>
      <c r="J208" s="86"/>
      <c r="K208" s="98"/>
      <c r="L208" s="86"/>
      <c r="M208" s="98"/>
      <c r="N208" s="86"/>
      <c r="O208" s="86"/>
    </row>
    <row r="209" spans="9:15">
      <c r="I209" s="86"/>
      <c r="J209" s="86"/>
      <c r="K209" s="98"/>
      <c r="L209" s="86"/>
      <c r="M209" s="98"/>
      <c r="N209" s="86"/>
      <c r="O209" s="86"/>
    </row>
    <row r="210" spans="9:15">
      <c r="I210" s="86"/>
      <c r="J210" s="86"/>
      <c r="K210" s="98"/>
      <c r="L210" s="86"/>
      <c r="M210" s="98"/>
      <c r="N210" s="86"/>
      <c r="O210" s="86"/>
    </row>
    <row r="211" spans="9:15">
      <c r="I211" s="86"/>
      <c r="J211" s="86"/>
      <c r="K211" s="98"/>
      <c r="L211" s="86"/>
      <c r="M211" s="98"/>
      <c r="N211" s="86"/>
      <c r="O211" s="86"/>
    </row>
    <row r="212" spans="9:15">
      <c r="I212" s="86"/>
      <c r="J212" s="86"/>
      <c r="K212" s="98"/>
      <c r="L212" s="86"/>
      <c r="M212" s="98"/>
      <c r="N212" s="86"/>
      <c r="O212" s="86"/>
    </row>
    <row r="213" spans="9:15">
      <c r="I213" s="86"/>
      <c r="J213" s="86"/>
      <c r="K213" s="98"/>
      <c r="L213" s="86"/>
      <c r="M213" s="98"/>
      <c r="N213" s="86"/>
      <c r="O213" s="86"/>
    </row>
    <row r="214" spans="9:15">
      <c r="I214" s="86"/>
      <c r="J214" s="86"/>
      <c r="K214" s="98"/>
      <c r="L214" s="86"/>
      <c r="M214" s="98"/>
      <c r="N214" s="86"/>
      <c r="O214" s="86"/>
    </row>
    <row r="215" spans="9:15">
      <c r="I215" s="86"/>
      <c r="J215" s="86"/>
      <c r="K215" s="98"/>
      <c r="L215" s="86"/>
      <c r="M215" s="98"/>
      <c r="N215" s="86"/>
      <c r="O215" s="86"/>
    </row>
    <row r="216" spans="9:15">
      <c r="I216" s="86"/>
      <c r="J216" s="86"/>
      <c r="K216" s="98"/>
      <c r="L216" s="86"/>
      <c r="M216" s="98"/>
      <c r="N216" s="86"/>
      <c r="O216" s="86"/>
    </row>
    <row r="217" spans="9:15">
      <c r="I217" s="86"/>
      <c r="J217" s="86"/>
      <c r="K217" s="98"/>
      <c r="L217" s="86"/>
      <c r="M217" s="98"/>
      <c r="N217" s="86"/>
      <c r="O217" s="86"/>
    </row>
    <row r="218" spans="9:15">
      <c r="I218" s="86"/>
      <c r="J218" s="86"/>
      <c r="K218" s="98"/>
      <c r="L218" s="86"/>
      <c r="M218" s="98"/>
      <c r="N218" s="86"/>
      <c r="O218" s="86"/>
    </row>
    <row r="219" spans="9:15">
      <c r="I219" s="86"/>
      <c r="J219" s="86"/>
      <c r="K219" s="98"/>
      <c r="L219" s="86"/>
      <c r="M219" s="98"/>
      <c r="N219" s="86"/>
      <c r="O219" s="86"/>
    </row>
    <row r="220" spans="9:15">
      <c r="I220" s="86"/>
      <c r="J220" s="86"/>
      <c r="K220" s="98"/>
      <c r="L220" s="86"/>
      <c r="M220" s="98"/>
      <c r="N220" s="86"/>
      <c r="O220" s="86"/>
    </row>
    <row r="221" spans="9:15">
      <c r="I221" s="86"/>
      <c r="J221" s="86"/>
      <c r="K221" s="98"/>
      <c r="L221" s="86"/>
      <c r="M221" s="98"/>
      <c r="N221" s="86"/>
      <c r="O221" s="86"/>
    </row>
    <row r="222" spans="9:15">
      <c r="I222" s="86"/>
      <c r="J222" s="86"/>
      <c r="K222" s="98"/>
      <c r="L222" s="86"/>
      <c r="M222" s="98"/>
      <c r="N222" s="86"/>
      <c r="O222" s="86"/>
    </row>
    <row r="223" spans="9:15">
      <c r="I223" s="86"/>
      <c r="J223" s="86"/>
      <c r="K223" s="98"/>
      <c r="L223" s="86"/>
      <c r="M223" s="98"/>
      <c r="N223" s="86"/>
      <c r="O223" s="86"/>
    </row>
    <row r="224" spans="9:15">
      <c r="I224" s="86"/>
      <c r="J224" s="86"/>
      <c r="K224" s="98"/>
      <c r="L224" s="86"/>
      <c r="M224" s="98"/>
      <c r="N224" s="86"/>
      <c r="O224" s="86"/>
    </row>
    <row r="225" spans="9:15">
      <c r="I225" s="86"/>
      <c r="J225" s="86"/>
      <c r="K225" s="98"/>
      <c r="L225" s="86"/>
      <c r="M225" s="98"/>
      <c r="N225" s="86"/>
      <c r="O225" s="86"/>
    </row>
    <row r="226" spans="9:15">
      <c r="I226" s="86"/>
      <c r="J226" s="86"/>
      <c r="K226" s="98"/>
      <c r="L226" s="86"/>
      <c r="M226" s="98"/>
      <c r="N226" s="86"/>
      <c r="O226" s="86"/>
    </row>
    <row r="227" spans="9:15">
      <c r="I227" s="86"/>
      <c r="J227" s="86"/>
      <c r="K227" s="98"/>
      <c r="L227" s="86"/>
      <c r="M227" s="98"/>
      <c r="N227" s="86"/>
      <c r="O227" s="86"/>
    </row>
    <row r="228" spans="9:15">
      <c r="I228" s="86"/>
      <c r="J228" s="86"/>
      <c r="K228" s="98"/>
      <c r="L228" s="86"/>
      <c r="M228" s="98"/>
      <c r="N228" s="86"/>
      <c r="O228" s="86"/>
    </row>
    <row r="229" spans="9:15">
      <c r="I229" s="86"/>
      <c r="J229" s="86"/>
      <c r="K229" s="98"/>
      <c r="L229" s="86"/>
      <c r="M229" s="98"/>
      <c r="N229" s="86"/>
      <c r="O229" s="86"/>
    </row>
    <row r="230" spans="9:15">
      <c r="I230" s="86"/>
      <c r="J230" s="86"/>
      <c r="K230" s="98"/>
      <c r="L230" s="86"/>
      <c r="M230" s="98"/>
      <c r="N230" s="86"/>
      <c r="O230" s="86"/>
    </row>
    <row r="231" spans="9:15">
      <c r="I231" s="86"/>
      <c r="J231" s="86"/>
      <c r="K231" s="98"/>
      <c r="L231" s="86"/>
      <c r="M231" s="98"/>
      <c r="N231" s="86"/>
      <c r="O231" s="86"/>
    </row>
    <row r="232" spans="9:15">
      <c r="I232" s="86"/>
      <c r="J232" s="86"/>
      <c r="K232" s="98"/>
      <c r="L232" s="86"/>
      <c r="M232" s="98"/>
      <c r="N232" s="86"/>
      <c r="O232" s="86"/>
    </row>
    <row r="233" spans="9:15">
      <c r="I233" s="86"/>
      <c r="J233" s="86"/>
      <c r="K233" s="98"/>
      <c r="L233" s="86"/>
      <c r="M233" s="98"/>
      <c r="N233" s="86"/>
      <c r="O233" s="86"/>
    </row>
    <row r="234" spans="9:15">
      <c r="I234" s="86"/>
      <c r="J234" s="86"/>
      <c r="K234" s="98"/>
      <c r="L234" s="86"/>
      <c r="M234" s="98"/>
      <c r="N234" s="86"/>
      <c r="O234" s="86"/>
    </row>
    <row r="235" spans="9:15">
      <c r="I235" s="86"/>
      <c r="J235" s="86"/>
      <c r="K235" s="98"/>
      <c r="L235" s="86"/>
      <c r="M235" s="98"/>
      <c r="N235" s="86"/>
      <c r="O235" s="86"/>
    </row>
    <row r="236" spans="9:15">
      <c r="I236" s="86"/>
      <c r="J236" s="86"/>
      <c r="K236" s="98"/>
      <c r="L236" s="86"/>
      <c r="M236" s="98"/>
      <c r="N236" s="86"/>
      <c r="O236" s="86"/>
    </row>
    <row r="237" spans="9:15">
      <c r="I237" s="86"/>
      <c r="J237" s="86"/>
      <c r="K237" s="98"/>
      <c r="L237" s="86"/>
      <c r="M237" s="98"/>
      <c r="N237" s="86"/>
      <c r="O237" s="86"/>
    </row>
    <row r="238" spans="9:15">
      <c r="I238" s="86"/>
      <c r="J238" s="86"/>
      <c r="K238" s="98"/>
      <c r="L238" s="86"/>
      <c r="M238" s="98"/>
      <c r="N238" s="86"/>
      <c r="O238" s="86"/>
    </row>
    <row r="239" spans="9:15">
      <c r="I239" s="86"/>
      <c r="J239" s="86"/>
      <c r="K239" s="98"/>
      <c r="L239" s="86"/>
      <c r="M239" s="98"/>
      <c r="N239" s="86"/>
      <c r="O239" s="86"/>
    </row>
    <row r="240" spans="9:15">
      <c r="I240" s="86"/>
      <c r="J240" s="86"/>
      <c r="K240" s="98"/>
      <c r="L240" s="86"/>
      <c r="M240" s="98"/>
      <c r="N240" s="86"/>
      <c r="O240" s="86"/>
    </row>
    <row r="241" spans="9:15">
      <c r="I241" s="86"/>
      <c r="J241" s="86"/>
      <c r="K241" s="98"/>
      <c r="L241" s="86"/>
      <c r="M241" s="98"/>
      <c r="N241" s="86"/>
      <c r="O241" s="86"/>
    </row>
    <row r="242" spans="9:15">
      <c r="I242" s="86"/>
      <c r="J242" s="86"/>
      <c r="K242" s="98"/>
      <c r="L242" s="86"/>
      <c r="M242" s="98"/>
      <c r="N242" s="86"/>
      <c r="O242" s="86"/>
    </row>
    <row r="243" spans="9:15">
      <c r="I243" s="86"/>
      <c r="J243" s="86"/>
      <c r="K243" s="98"/>
      <c r="L243" s="86"/>
      <c r="M243" s="98"/>
      <c r="N243" s="86"/>
      <c r="O243" s="86"/>
    </row>
    <row r="244" spans="9:15">
      <c r="I244" s="86"/>
      <c r="J244" s="86"/>
      <c r="K244" s="98"/>
      <c r="L244" s="86"/>
      <c r="M244" s="98"/>
      <c r="N244" s="86"/>
      <c r="O244" s="86"/>
    </row>
    <row r="245" spans="9:15">
      <c r="I245" s="86"/>
      <c r="J245" s="86"/>
      <c r="K245" s="98"/>
      <c r="L245" s="86"/>
      <c r="M245" s="98"/>
      <c r="N245" s="86"/>
      <c r="O245" s="86"/>
    </row>
    <row r="246" spans="9:15">
      <c r="I246" s="86"/>
      <c r="J246" s="86"/>
      <c r="K246" s="98"/>
      <c r="L246" s="86"/>
      <c r="M246" s="98"/>
      <c r="N246" s="86"/>
      <c r="O246" s="86"/>
    </row>
    <row r="247" spans="9:15">
      <c r="I247" s="86"/>
      <c r="J247" s="86"/>
      <c r="K247" s="98"/>
      <c r="L247" s="86"/>
      <c r="M247" s="98"/>
      <c r="N247" s="86"/>
      <c r="O247" s="86"/>
    </row>
    <row r="248" spans="9:15">
      <c r="I248" s="86"/>
      <c r="J248" s="86"/>
      <c r="K248" s="98"/>
      <c r="L248" s="86"/>
      <c r="M248" s="98"/>
      <c r="N248" s="86"/>
      <c r="O248" s="86"/>
    </row>
    <row r="249" spans="9:15">
      <c r="I249" s="86"/>
      <c r="J249" s="86"/>
      <c r="K249" s="98"/>
      <c r="L249" s="86"/>
      <c r="M249" s="98"/>
      <c r="N249" s="86"/>
      <c r="O249" s="86"/>
    </row>
    <row r="250" spans="9:15">
      <c r="I250" s="86"/>
      <c r="J250" s="86"/>
      <c r="K250" s="98"/>
      <c r="L250" s="86"/>
      <c r="M250" s="98"/>
      <c r="N250" s="86"/>
      <c r="O250" s="86"/>
    </row>
    <row r="251" spans="9:15">
      <c r="I251" s="86"/>
      <c r="J251" s="86"/>
      <c r="K251" s="98"/>
      <c r="L251" s="86"/>
      <c r="M251" s="98"/>
      <c r="N251" s="86"/>
      <c r="O251" s="86"/>
    </row>
    <row r="252" spans="9:15">
      <c r="I252" s="86"/>
      <c r="J252" s="86"/>
      <c r="K252" s="98"/>
      <c r="L252" s="86"/>
      <c r="M252" s="98"/>
      <c r="N252" s="86"/>
      <c r="O252" s="86"/>
    </row>
    <row r="253" spans="9:15">
      <c r="I253" s="86"/>
      <c r="J253" s="86"/>
      <c r="K253" s="98"/>
      <c r="L253" s="86"/>
      <c r="M253" s="98"/>
      <c r="N253" s="86"/>
      <c r="O253" s="86"/>
    </row>
    <row r="254" spans="9:15">
      <c r="I254" s="86"/>
      <c r="J254" s="86"/>
      <c r="K254" s="98"/>
      <c r="L254" s="86"/>
      <c r="M254" s="98"/>
      <c r="N254" s="86"/>
      <c r="O254" s="86"/>
    </row>
    <row r="255" spans="9:15">
      <c r="I255" s="86"/>
      <c r="J255" s="86"/>
      <c r="K255" s="98"/>
      <c r="L255" s="86"/>
      <c r="M255" s="98"/>
      <c r="N255" s="86"/>
      <c r="O255" s="86"/>
    </row>
    <row r="256" spans="9:15">
      <c r="I256" s="86"/>
      <c r="J256" s="86"/>
      <c r="K256" s="98"/>
      <c r="L256" s="86"/>
      <c r="M256" s="98"/>
      <c r="N256" s="86"/>
      <c r="O256" s="86"/>
    </row>
    <row r="257" spans="9:15">
      <c r="I257" s="86"/>
      <c r="J257" s="86"/>
      <c r="K257" s="98"/>
      <c r="L257" s="86"/>
      <c r="M257" s="98"/>
      <c r="N257" s="86"/>
      <c r="O257" s="86"/>
    </row>
    <row r="258" spans="9:15">
      <c r="I258" s="86"/>
      <c r="J258" s="86"/>
      <c r="K258" s="98"/>
      <c r="L258" s="86"/>
      <c r="M258" s="98"/>
      <c r="N258" s="86"/>
      <c r="O258" s="86"/>
    </row>
    <row r="259" spans="9:15">
      <c r="I259" s="86"/>
      <c r="J259" s="86"/>
      <c r="K259" s="98"/>
      <c r="L259" s="86"/>
      <c r="M259" s="98"/>
      <c r="N259" s="86"/>
      <c r="O259" s="86"/>
    </row>
    <row r="260" spans="9:15">
      <c r="I260" s="86"/>
      <c r="J260" s="86"/>
      <c r="K260" s="98"/>
      <c r="L260" s="86"/>
      <c r="M260" s="98"/>
      <c r="N260" s="86"/>
      <c r="O260" s="86"/>
    </row>
    <row r="261" spans="9:15">
      <c r="I261" s="86"/>
      <c r="J261" s="86"/>
      <c r="K261" s="98"/>
      <c r="L261" s="86"/>
      <c r="M261" s="98"/>
      <c r="N261" s="86"/>
      <c r="O261" s="86"/>
    </row>
    <row r="262" spans="9:15">
      <c r="I262" s="86"/>
      <c r="J262" s="86"/>
      <c r="K262" s="98"/>
      <c r="L262" s="86"/>
      <c r="M262" s="98"/>
      <c r="N262" s="86"/>
      <c r="O262" s="86"/>
    </row>
    <row r="263" spans="9:15">
      <c r="I263" s="86"/>
      <c r="J263" s="86"/>
      <c r="K263" s="98"/>
      <c r="L263" s="86"/>
      <c r="M263" s="98"/>
      <c r="N263" s="86"/>
      <c r="O263" s="86"/>
    </row>
    <row r="264" spans="9:15">
      <c r="I264" s="86"/>
      <c r="J264" s="86"/>
      <c r="K264" s="98"/>
      <c r="L264" s="86"/>
      <c r="M264" s="98"/>
      <c r="N264" s="86"/>
      <c r="O264" s="86"/>
    </row>
    <row r="265" spans="9:15">
      <c r="I265" s="86"/>
      <c r="J265" s="86"/>
      <c r="K265" s="98"/>
      <c r="L265" s="86"/>
      <c r="M265" s="98"/>
      <c r="N265" s="86"/>
      <c r="O265" s="86"/>
    </row>
    <row r="266" spans="9:15">
      <c r="I266" s="86"/>
      <c r="J266" s="86"/>
      <c r="K266" s="98"/>
      <c r="L266" s="86"/>
      <c r="M266" s="98"/>
      <c r="N266" s="86"/>
      <c r="O266" s="86"/>
    </row>
    <row r="267" spans="9:15">
      <c r="I267" s="86"/>
      <c r="J267" s="86"/>
      <c r="K267" s="98"/>
      <c r="L267" s="86"/>
      <c r="M267" s="98"/>
      <c r="N267" s="86"/>
      <c r="O267" s="86"/>
    </row>
    <row r="268" spans="9:15">
      <c r="I268" s="86"/>
      <c r="J268" s="86"/>
      <c r="K268" s="98"/>
      <c r="L268" s="86"/>
      <c r="M268" s="98"/>
      <c r="N268" s="86"/>
      <c r="O268" s="86"/>
    </row>
    <row r="269" spans="9:15">
      <c r="I269" s="86"/>
      <c r="J269" s="86"/>
      <c r="K269" s="98"/>
      <c r="L269" s="86"/>
      <c r="M269" s="98"/>
      <c r="N269" s="86"/>
      <c r="O269" s="86"/>
    </row>
    <row r="270" spans="9:15">
      <c r="I270" s="86"/>
      <c r="J270" s="86"/>
      <c r="K270" s="98"/>
      <c r="L270" s="86"/>
      <c r="M270" s="98"/>
      <c r="N270" s="86"/>
      <c r="O270" s="86"/>
    </row>
    <row r="271" spans="9:15">
      <c r="I271" s="86"/>
      <c r="J271" s="86"/>
      <c r="K271" s="98"/>
      <c r="L271" s="86"/>
      <c r="M271" s="98"/>
      <c r="N271" s="86"/>
      <c r="O271" s="86"/>
    </row>
    <row r="272" spans="9:15">
      <c r="I272" s="86"/>
      <c r="J272" s="86"/>
      <c r="K272" s="98"/>
      <c r="L272" s="86"/>
      <c r="M272" s="98"/>
      <c r="N272" s="86"/>
      <c r="O272" s="86"/>
    </row>
    <row r="273" spans="9:15">
      <c r="I273" s="86"/>
      <c r="J273" s="86"/>
      <c r="K273" s="98"/>
      <c r="L273" s="86"/>
      <c r="M273" s="98"/>
      <c r="N273" s="86"/>
      <c r="O273" s="86"/>
    </row>
    <row r="274" spans="9:15">
      <c r="I274" s="86"/>
      <c r="J274" s="86"/>
      <c r="K274" s="98"/>
      <c r="L274" s="86"/>
      <c r="M274" s="98"/>
      <c r="N274" s="86"/>
      <c r="O274" s="86"/>
    </row>
    <row r="275" spans="9:15">
      <c r="I275" s="86"/>
      <c r="J275" s="86"/>
      <c r="K275" s="98"/>
      <c r="L275" s="86"/>
      <c r="M275" s="98"/>
      <c r="N275" s="86"/>
      <c r="O275" s="86"/>
    </row>
    <row r="276" spans="9:15">
      <c r="I276" s="86"/>
      <c r="J276" s="86"/>
      <c r="K276" s="98"/>
      <c r="L276" s="86"/>
      <c r="M276" s="98"/>
      <c r="N276" s="86"/>
      <c r="O276" s="86"/>
    </row>
    <row r="277" spans="9:15">
      <c r="I277" s="86"/>
      <c r="J277" s="86"/>
      <c r="K277" s="98"/>
      <c r="L277" s="86"/>
      <c r="M277" s="98"/>
      <c r="N277" s="86"/>
      <c r="O277" s="86"/>
    </row>
    <row r="278" spans="9:15">
      <c r="I278" s="86"/>
      <c r="J278" s="86"/>
      <c r="K278" s="98"/>
      <c r="L278" s="86"/>
      <c r="M278" s="98"/>
      <c r="N278" s="86"/>
      <c r="O278" s="86"/>
    </row>
    <row r="279" spans="9:15">
      <c r="I279" s="86"/>
      <c r="J279" s="86"/>
      <c r="K279" s="98"/>
      <c r="L279" s="86"/>
      <c r="M279" s="98"/>
      <c r="N279" s="86"/>
      <c r="O279" s="86"/>
    </row>
    <row r="280" spans="9:15">
      <c r="I280" s="86"/>
      <c r="J280" s="86"/>
      <c r="K280" s="98"/>
      <c r="L280" s="86"/>
      <c r="M280" s="98"/>
      <c r="N280" s="86"/>
      <c r="O280" s="86"/>
    </row>
    <row r="281" spans="9:15">
      <c r="I281" s="86"/>
      <c r="J281" s="86"/>
      <c r="K281" s="98"/>
      <c r="L281" s="86"/>
      <c r="M281" s="98"/>
      <c r="N281" s="86"/>
      <c r="O281" s="86"/>
    </row>
    <row r="282" spans="9:15">
      <c r="I282" s="86"/>
      <c r="J282" s="86"/>
      <c r="K282" s="98"/>
      <c r="L282" s="86"/>
      <c r="M282" s="98"/>
      <c r="N282" s="86"/>
      <c r="O282" s="86"/>
    </row>
    <row r="283" spans="9:15">
      <c r="I283" s="86"/>
      <c r="J283" s="86"/>
      <c r="K283" s="98"/>
      <c r="L283" s="86"/>
      <c r="M283" s="98"/>
      <c r="N283" s="86"/>
      <c r="O283" s="86"/>
    </row>
    <row r="284" spans="9:15">
      <c r="I284" s="86"/>
      <c r="J284" s="86"/>
      <c r="K284" s="98"/>
      <c r="L284" s="86"/>
      <c r="M284" s="98"/>
      <c r="N284" s="86"/>
      <c r="O284" s="86"/>
    </row>
    <row r="285" spans="9:15">
      <c r="I285" s="86"/>
      <c r="J285" s="86"/>
      <c r="K285" s="98"/>
      <c r="L285" s="86"/>
      <c r="M285" s="98"/>
      <c r="N285" s="86"/>
      <c r="O285" s="86"/>
    </row>
    <row r="286" spans="9:15">
      <c r="I286" s="86"/>
      <c r="J286" s="86"/>
      <c r="K286" s="98"/>
      <c r="L286" s="86"/>
      <c r="M286" s="98"/>
      <c r="N286" s="86"/>
      <c r="O286" s="86"/>
    </row>
    <row r="287" spans="9:15">
      <c r="I287" s="86"/>
      <c r="J287" s="86"/>
      <c r="K287" s="98"/>
      <c r="L287" s="86"/>
      <c r="M287" s="98"/>
      <c r="N287" s="86"/>
      <c r="O287" s="86"/>
    </row>
    <row r="288" spans="9:15">
      <c r="I288" s="86"/>
      <c r="J288" s="86"/>
      <c r="K288" s="98"/>
      <c r="L288" s="86"/>
      <c r="M288" s="98"/>
      <c r="N288" s="86"/>
      <c r="O288" s="86"/>
    </row>
    <row r="289" spans="9:15">
      <c r="I289" s="86"/>
      <c r="J289" s="86"/>
      <c r="K289" s="98"/>
      <c r="L289" s="86"/>
      <c r="M289" s="98"/>
      <c r="N289" s="86"/>
      <c r="O289" s="86"/>
    </row>
    <row r="290" spans="9:15">
      <c r="I290" s="86"/>
      <c r="J290" s="86"/>
      <c r="K290" s="98"/>
      <c r="L290" s="86"/>
      <c r="M290" s="98"/>
      <c r="N290" s="86"/>
      <c r="O290" s="86"/>
    </row>
    <row r="291" spans="9:15">
      <c r="I291" s="86"/>
      <c r="J291" s="86"/>
      <c r="K291" s="98"/>
      <c r="L291" s="86"/>
      <c r="M291" s="98"/>
      <c r="N291" s="86"/>
      <c r="O291" s="86"/>
    </row>
    <row r="292" spans="9:15">
      <c r="I292" s="86"/>
      <c r="J292" s="86"/>
      <c r="K292" s="98"/>
      <c r="L292" s="86"/>
      <c r="M292" s="98"/>
      <c r="N292" s="86"/>
      <c r="O292" s="86"/>
    </row>
    <row r="293" spans="9:15">
      <c r="I293" s="86"/>
      <c r="J293" s="86"/>
      <c r="K293" s="98"/>
      <c r="L293" s="86"/>
      <c r="M293" s="98"/>
      <c r="N293" s="86"/>
      <c r="O293" s="86"/>
    </row>
    <row r="294" spans="9:15">
      <c r="I294" s="86"/>
      <c r="J294" s="86"/>
      <c r="K294" s="98"/>
      <c r="L294" s="86"/>
      <c r="M294" s="98"/>
      <c r="N294" s="86"/>
      <c r="O294" s="86"/>
    </row>
    <row r="295" spans="9:15">
      <c r="I295" s="86"/>
      <c r="J295" s="86"/>
      <c r="K295" s="98"/>
      <c r="L295" s="86"/>
      <c r="M295" s="98"/>
      <c r="N295" s="86"/>
      <c r="O295" s="86"/>
    </row>
    <row r="296" spans="9:15">
      <c r="I296" s="86"/>
      <c r="J296" s="86"/>
      <c r="K296" s="98"/>
      <c r="L296" s="86"/>
      <c r="M296" s="98"/>
      <c r="N296" s="86"/>
      <c r="O296" s="86"/>
    </row>
    <row r="297" spans="9:15">
      <c r="I297" s="86"/>
      <c r="J297" s="86"/>
      <c r="K297" s="98"/>
      <c r="L297" s="86"/>
      <c r="M297" s="98"/>
      <c r="N297" s="86"/>
      <c r="O297" s="86"/>
    </row>
    <row r="298" spans="9:15">
      <c r="I298" s="86"/>
      <c r="J298" s="86"/>
      <c r="K298" s="98"/>
      <c r="L298" s="86"/>
      <c r="M298" s="98"/>
      <c r="N298" s="86"/>
      <c r="O298" s="86"/>
    </row>
    <row r="299" spans="9:15">
      <c r="I299" s="86"/>
      <c r="J299" s="86"/>
      <c r="K299" s="98"/>
      <c r="L299" s="86"/>
      <c r="M299" s="98"/>
      <c r="N299" s="86"/>
      <c r="O299" s="86"/>
    </row>
    <row r="300" spans="9:15">
      <c r="I300" s="86"/>
      <c r="J300" s="86"/>
      <c r="K300" s="98"/>
      <c r="L300" s="86"/>
      <c r="M300" s="98"/>
      <c r="N300" s="86"/>
      <c r="O300" s="86"/>
    </row>
    <row r="301" spans="9:15">
      <c r="I301" s="86"/>
      <c r="J301" s="86"/>
      <c r="K301" s="98"/>
      <c r="L301" s="86"/>
      <c r="M301" s="98"/>
      <c r="N301" s="86"/>
      <c r="O301" s="86"/>
    </row>
    <row r="302" spans="9:15">
      <c r="I302" s="86"/>
      <c r="J302" s="86"/>
      <c r="K302" s="98"/>
      <c r="L302" s="86"/>
      <c r="M302" s="98"/>
      <c r="N302" s="86"/>
      <c r="O302" s="86"/>
    </row>
    <row r="303" spans="9:15">
      <c r="I303" s="86"/>
      <c r="J303" s="86"/>
      <c r="K303" s="98"/>
      <c r="L303" s="86"/>
      <c r="M303" s="98"/>
      <c r="N303" s="86"/>
      <c r="O303" s="86"/>
    </row>
    <row r="304" spans="9:15">
      <c r="I304" s="86"/>
      <c r="J304" s="86"/>
      <c r="K304" s="98"/>
      <c r="L304" s="86"/>
      <c r="M304" s="98"/>
      <c r="N304" s="86"/>
      <c r="O304" s="86"/>
    </row>
    <row r="305" spans="9:15">
      <c r="I305" s="86"/>
      <c r="J305" s="86"/>
      <c r="K305" s="98"/>
      <c r="L305" s="86"/>
      <c r="M305" s="98"/>
      <c r="N305" s="86"/>
      <c r="O305" s="86"/>
    </row>
    <row r="306" spans="9:15">
      <c r="I306" s="86"/>
      <c r="J306" s="86"/>
      <c r="K306" s="98"/>
      <c r="L306" s="86"/>
      <c r="M306" s="98"/>
      <c r="N306" s="86"/>
      <c r="O306" s="86"/>
    </row>
    <row r="307" spans="9:15">
      <c r="I307" s="86"/>
      <c r="J307" s="86"/>
      <c r="K307" s="98"/>
      <c r="L307" s="86"/>
      <c r="M307" s="98"/>
      <c r="N307" s="86"/>
      <c r="O307" s="86"/>
    </row>
    <row r="308" spans="9:15">
      <c r="I308" s="86"/>
      <c r="J308" s="86"/>
      <c r="K308" s="98"/>
      <c r="L308" s="86"/>
      <c r="M308" s="98"/>
      <c r="N308" s="86"/>
      <c r="O308" s="86"/>
    </row>
    <row r="309" spans="9:15">
      <c r="I309" s="86"/>
      <c r="J309" s="86"/>
      <c r="K309" s="98"/>
      <c r="L309" s="86"/>
      <c r="M309" s="98"/>
      <c r="N309" s="86"/>
      <c r="O309" s="86"/>
    </row>
    <row r="310" spans="9:15">
      <c r="I310" s="86"/>
      <c r="J310" s="86"/>
      <c r="K310" s="98"/>
      <c r="L310" s="86"/>
      <c r="M310" s="98"/>
      <c r="N310" s="86"/>
      <c r="O310" s="86"/>
    </row>
    <row r="311" spans="9:15">
      <c r="I311" s="86"/>
      <c r="J311" s="86"/>
      <c r="K311" s="98"/>
      <c r="L311" s="86"/>
      <c r="M311" s="98"/>
      <c r="N311" s="86"/>
      <c r="O311" s="86"/>
    </row>
    <row r="312" spans="9:15">
      <c r="I312" s="86"/>
      <c r="J312" s="86"/>
      <c r="K312" s="98"/>
      <c r="L312" s="86"/>
      <c r="M312" s="98"/>
      <c r="N312" s="86"/>
      <c r="O312" s="86"/>
    </row>
    <row r="313" spans="9:15">
      <c r="I313" s="86"/>
      <c r="J313" s="86"/>
      <c r="K313" s="98"/>
      <c r="L313" s="86"/>
      <c r="M313" s="98"/>
      <c r="N313" s="86"/>
      <c r="O313" s="86"/>
    </row>
    <row r="314" spans="9:15">
      <c r="I314" s="86"/>
      <c r="J314" s="86"/>
      <c r="K314" s="98"/>
      <c r="L314" s="86"/>
      <c r="M314" s="98"/>
      <c r="N314" s="86"/>
      <c r="O314" s="86"/>
    </row>
    <row r="315" spans="9:15">
      <c r="I315" s="86"/>
      <c r="J315" s="86"/>
      <c r="K315" s="98"/>
      <c r="L315" s="86"/>
      <c r="M315" s="98"/>
      <c r="N315" s="86"/>
      <c r="O315" s="86"/>
    </row>
    <row r="316" spans="9:15">
      <c r="I316" s="86"/>
      <c r="J316" s="86"/>
      <c r="K316" s="98"/>
      <c r="L316" s="86"/>
      <c r="M316" s="98"/>
      <c r="N316" s="86"/>
      <c r="O316" s="86"/>
    </row>
    <row r="317" spans="9:15">
      <c r="I317" s="86"/>
      <c r="J317" s="86"/>
      <c r="K317" s="98"/>
      <c r="L317" s="86"/>
      <c r="M317" s="98"/>
      <c r="N317" s="86"/>
      <c r="O317" s="86"/>
    </row>
    <row r="318" spans="9:15">
      <c r="I318" s="86"/>
      <c r="J318" s="86"/>
      <c r="K318" s="98"/>
      <c r="L318" s="86"/>
      <c r="M318" s="98"/>
      <c r="N318" s="86"/>
      <c r="O318" s="86"/>
    </row>
    <row r="319" spans="9:15">
      <c r="I319" s="86"/>
      <c r="J319" s="86"/>
      <c r="K319" s="98"/>
      <c r="L319" s="86"/>
      <c r="M319" s="98"/>
      <c r="N319" s="86"/>
      <c r="O319" s="86"/>
    </row>
    <row r="320" spans="9:15">
      <c r="I320" s="86"/>
      <c r="J320" s="86"/>
      <c r="K320" s="98"/>
      <c r="L320" s="86"/>
      <c r="M320" s="98"/>
      <c r="N320" s="86"/>
      <c r="O320" s="86"/>
    </row>
    <row r="321" spans="9:15">
      <c r="I321" s="86"/>
      <c r="J321" s="86"/>
      <c r="K321" s="98"/>
      <c r="L321" s="86"/>
      <c r="M321" s="98"/>
      <c r="N321" s="86"/>
      <c r="O321" s="86"/>
    </row>
    <row r="322" spans="9:15">
      <c r="I322" s="86"/>
      <c r="J322" s="86"/>
      <c r="K322" s="98"/>
      <c r="L322" s="86"/>
      <c r="M322" s="98"/>
      <c r="N322" s="86"/>
      <c r="O322" s="86"/>
    </row>
    <row r="323" spans="9:15">
      <c r="I323" s="86"/>
      <c r="J323" s="86"/>
      <c r="K323" s="98"/>
      <c r="L323" s="86"/>
      <c r="M323" s="98"/>
      <c r="N323" s="86"/>
      <c r="O323" s="86"/>
    </row>
    <row r="324" spans="9:15">
      <c r="I324" s="86"/>
      <c r="J324" s="86"/>
      <c r="K324" s="98"/>
      <c r="L324" s="86"/>
      <c r="M324" s="98"/>
      <c r="N324" s="86"/>
      <c r="O324" s="86"/>
    </row>
    <row r="325" spans="9:15">
      <c r="I325" s="86"/>
      <c r="J325" s="86"/>
      <c r="K325" s="98"/>
      <c r="L325" s="86"/>
      <c r="M325" s="98"/>
      <c r="N325" s="86"/>
      <c r="O325" s="86"/>
    </row>
    <row r="326" spans="9:15">
      <c r="I326" s="86"/>
      <c r="J326" s="86"/>
      <c r="K326" s="98"/>
      <c r="L326" s="86"/>
      <c r="M326" s="98"/>
      <c r="N326" s="86"/>
      <c r="O326" s="86"/>
    </row>
    <row r="327" spans="9:15">
      <c r="I327" s="86"/>
      <c r="J327" s="86"/>
      <c r="K327" s="98"/>
      <c r="L327" s="86"/>
      <c r="M327" s="98"/>
      <c r="N327" s="86"/>
      <c r="O327" s="86"/>
    </row>
    <row r="328" spans="9:15">
      <c r="I328" s="86"/>
      <c r="J328" s="86"/>
      <c r="K328" s="98"/>
      <c r="L328" s="86"/>
      <c r="M328" s="98"/>
      <c r="N328" s="86"/>
      <c r="O328" s="86"/>
    </row>
    <row r="329" spans="9:15">
      <c r="I329" s="86"/>
      <c r="J329" s="86"/>
      <c r="K329" s="98"/>
      <c r="L329" s="86"/>
      <c r="M329" s="98"/>
      <c r="N329" s="86"/>
      <c r="O329" s="86"/>
    </row>
    <row r="330" spans="9:15">
      <c r="I330" s="86"/>
      <c r="J330" s="86"/>
      <c r="K330" s="98"/>
      <c r="L330" s="86"/>
      <c r="M330" s="98"/>
      <c r="N330" s="86"/>
      <c r="O330" s="86"/>
    </row>
    <row r="331" spans="9:15">
      <c r="I331" s="86"/>
      <c r="J331" s="86"/>
      <c r="K331" s="98"/>
      <c r="L331" s="86"/>
      <c r="M331" s="98"/>
      <c r="N331" s="86"/>
      <c r="O331" s="86"/>
    </row>
    <row r="332" spans="9:15">
      <c r="I332" s="86"/>
      <c r="J332" s="86"/>
      <c r="K332" s="98"/>
      <c r="L332" s="86"/>
      <c r="M332" s="98"/>
      <c r="N332" s="86"/>
      <c r="O332" s="86"/>
    </row>
    <row r="333" spans="9:15">
      <c r="I333" s="86"/>
      <c r="J333" s="86"/>
      <c r="K333" s="98"/>
      <c r="L333" s="86"/>
      <c r="M333" s="98"/>
      <c r="N333" s="86"/>
      <c r="O333" s="86"/>
    </row>
    <row r="334" spans="9:15">
      <c r="I334" s="86"/>
      <c r="J334" s="86"/>
      <c r="K334" s="98"/>
      <c r="L334" s="86"/>
      <c r="M334" s="98"/>
      <c r="N334" s="86"/>
      <c r="O334" s="86"/>
    </row>
    <row r="335" spans="9:15">
      <c r="I335" s="86"/>
      <c r="J335" s="86"/>
      <c r="K335" s="98"/>
      <c r="L335" s="86"/>
      <c r="M335" s="98"/>
      <c r="N335" s="86"/>
      <c r="O335" s="86"/>
    </row>
    <row r="336" spans="9:15">
      <c r="I336" s="86"/>
      <c r="J336" s="86"/>
      <c r="K336" s="98"/>
      <c r="L336" s="86"/>
      <c r="M336" s="98"/>
      <c r="N336" s="86"/>
      <c r="O336" s="86"/>
    </row>
    <row r="337" spans="9:15">
      <c r="I337" s="86"/>
      <c r="J337" s="86"/>
      <c r="K337" s="98"/>
      <c r="L337" s="86"/>
      <c r="M337" s="98"/>
      <c r="N337" s="86"/>
      <c r="O337" s="86"/>
    </row>
    <row r="338" spans="9:15">
      <c r="I338" s="86"/>
      <c r="J338" s="86"/>
      <c r="K338" s="98"/>
      <c r="L338" s="86"/>
      <c r="M338" s="98"/>
      <c r="N338" s="86"/>
      <c r="O338" s="86"/>
    </row>
    <row r="339" spans="9:15">
      <c r="I339" s="86"/>
      <c r="J339" s="86"/>
      <c r="K339" s="98"/>
      <c r="L339" s="86"/>
      <c r="M339" s="98"/>
      <c r="N339" s="86"/>
      <c r="O339" s="86"/>
    </row>
    <row r="340" spans="9:15">
      <c r="I340" s="86"/>
      <c r="J340" s="86"/>
      <c r="K340" s="98"/>
      <c r="L340" s="86"/>
      <c r="M340" s="98"/>
      <c r="N340" s="86"/>
      <c r="O340" s="86"/>
    </row>
    <row r="341" spans="9:15">
      <c r="I341" s="86"/>
      <c r="J341" s="86"/>
      <c r="K341" s="98"/>
      <c r="L341" s="86"/>
      <c r="M341" s="98"/>
      <c r="N341" s="86"/>
      <c r="O341" s="86"/>
    </row>
    <row r="342" spans="9:15">
      <c r="I342" s="86"/>
      <c r="J342" s="86"/>
      <c r="K342" s="98"/>
      <c r="L342" s="86"/>
      <c r="M342" s="98"/>
      <c r="N342" s="86"/>
      <c r="O342" s="86"/>
    </row>
    <row r="343" spans="9:15">
      <c r="I343" s="86"/>
      <c r="J343" s="86"/>
      <c r="K343" s="98"/>
      <c r="L343" s="86"/>
      <c r="M343" s="98"/>
      <c r="N343" s="86"/>
      <c r="O343" s="86"/>
    </row>
    <row r="344" spans="9:15">
      <c r="I344" s="86"/>
      <c r="J344" s="86"/>
      <c r="K344" s="98"/>
      <c r="L344" s="86"/>
      <c r="M344" s="98"/>
      <c r="N344" s="86"/>
      <c r="O344" s="86"/>
    </row>
    <row r="345" spans="9:15">
      <c r="I345" s="86"/>
      <c r="J345" s="86"/>
      <c r="K345" s="98"/>
      <c r="L345" s="86"/>
      <c r="M345" s="98"/>
      <c r="N345" s="86"/>
      <c r="O345" s="86"/>
    </row>
    <row r="346" spans="9:15">
      <c r="I346" s="86"/>
      <c r="J346" s="86"/>
      <c r="K346" s="98"/>
      <c r="L346" s="86"/>
      <c r="M346" s="98"/>
      <c r="N346" s="86"/>
      <c r="O346" s="86"/>
    </row>
    <row r="347" spans="9:15">
      <c r="I347" s="86"/>
      <c r="J347" s="86"/>
      <c r="K347" s="98"/>
      <c r="L347" s="86"/>
      <c r="M347" s="98"/>
      <c r="N347" s="86"/>
      <c r="O347" s="86"/>
    </row>
    <row r="348" spans="9:15">
      <c r="I348" s="86"/>
      <c r="J348" s="86"/>
      <c r="K348" s="98"/>
      <c r="L348" s="86"/>
      <c r="M348" s="98"/>
      <c r="N348" s="86"/>
      <c r="O348" s="86"/>
    </row>
    <row r="349" spans="9:15">
      <c r="I349" s="86"/>
      <c r="J349" s="86"/>
      <c r="K349" s="98"/>
      <c r="L349" s="86"/>
      <c r="M349" s="98"/>
      <c r="N349" s="86"/>
      <c r="O349" s="86"/>
    </row>
    <row r="350" spans="9:15">
      <c r="I350" s="86"/>
      <c r="J350" s="86"/>
      <c r="K350" s="98"/>
      <c r="L350" s="86"/>
      <c r="M350" s="98"/>
      <c r="N350" s="86"/>
      <c r="O350" s="86"/>
    </row>
    <row r="351" spans="9:15">
      <c r="I351" s="86"/>
      <c r="J351" s="86"/>
      <c r="K351" s="98"/>
      <c r="L351" s="86"/>
      <c r="M351" s="98"/>
      <c r="N351" s="86"/>
      <c r="O351" s="86"/>
    </row>
    <row r="352" spans="9:15">
      <c r="I352" s="86"/>
      <c r="J352" s="86"/>
      <c r="K352" s="98"/>
      <c r="L352" s="86"/>
      <c r="M352" s="98"/>
      <c r="N352" s="86"/>
      <c r="O352" s="86"/>
    </row>
    <row r="353" spans="9:15">
      <c r="I353" s="86"/>
      <c r="J353" s="86"/>
      <c r="K353" s="98"/>
      <c r="L353" s="86"/>
      <c r="M353" s="98"/>
      <c r="N353" s="86"/>
      <c r="O353" s="86"/>
    </row>
    <row r="354" spans="9:15">
      <c r="I354" s="86"/>
      <c r="J354" s="86"/>
      <c r="K354" s="98"/>
      <c r="L354" s="86"/>
      <c r="M354" s="98"/>
      <c r="N354" s="86"/>
      <c r="O354" s="86"/>
    </row>
    <row r="355" spans="9:15">
      <c r="I355" s="86"/>
      <c r="J355" s="86"/>
      <c r="K355" s="98"/>
      <c r="L355" s="86"/>
      <c r="M355" s="98"/>
      <c r="N355" s="86"/>
      <c r="O355" s="86"/>
    </row>
    <row r="356" spans="9:15">
      <c r="I356" s="86"/>
      <c r="J356" s="86"/>
      <c r="K356" s="98"/>
      <c r="L356" s="86"/>
      <c r="M356" s="98"/>
      <c r="N356" s="86"/>
      <c r="O356" s="86"/>
    </row>
    <row r="357" spans="9:15">
      <c r="I357" s="86"/>
      <c r="J357" s="86"/>
      <c r="K357" s="98"/>
      <c r="L357" s="86"/>
      <c r="M357" s="98"/>
      <c r="N357" s="86"/>
      <c r="O357" s="86"/>
    </row>
    <row r="358" spans="9:15">
      <c r="I358" s="86"/>
      <c r="J358" s="86"/>
      <c r="K358" s="98"/>
      <c r="L358" s="86"/>
      <c r="M358" s="98"/>
      <c r="N358" s="86"/>
      <c r="O358" s="86"/>
    </row>
    <row r="359" spans="9:15">
      <c r="I359" s="86"/>
      <c r="J359" s="86"/>
      <c r="K359" s="98"/>
      <c r="L359" s="86"/>
      <c r="M359" s="98"/>
      <c r="N359" s="86"/>
      <c r="O359" s="86"/>
    </row>
    <row r="360" spans="9:15">
      <c r="I360" s="86"/>
      <c r="J360" s="86"/>
      <c r="K360" s="98"/>
      <c r="L360" s="86"/>
      <c r="M360" s="98"/>
      <c r="N360" s="86"/>
      <c r="O360" s="86"/>
    </row>
    <row r="361" spans="9:15">
      <c r="I361" s="86"/>
      <c r="J361" s="86"/>
      <c r="K361" s="98"/>
      <c r="L361" s="86"/>
      <c r="M361" s="98"/>
      <c r="N361" s="86"/>
      <c r="O361" s="86"/>
    </row>
    <row r="362" spans="9:15">
      <c r="I362" s="86"/>
      <c r="J362" s="86"/>
      <c r="K362" s="98"/>
      <c r="L362" s="86"/>
      <c r="M362" s="98"/>
      <c r="N362" s="86"/>
      <c r="O362" s="86"/>
    </row>
    <row r="363" spans="9:15">
      <c r="I363" s="86"/>
      <c r="J363" s="86"/>
      <c r="K363" s="98"/>
      <c r="L363" s="86"/>
      <c r="M363" s="98"/>
      <c r="N363" s="86"/>
      <c r="O363" s="86"/>
    </row>
    <row r="364" spans="9:15">
      <c r="I364" s="86"/>
      <c r="J364" s="86"/>
      <c r="K364" s="98"/>
      <c r="L364" s="86"/>
      <c r="M364" s="98"/>
      <c r="N364" s="86"/>
      <c r="O364" s="86"/>
    </row>
    <row r="365" spans="9:15">
      <c r="I365" s="86"/>
      <c r="J365" s="86"/>
      <c r="K365" s="98"/>
      <c r="L365" s="86"/>
      <c r="M365" s="98"/>
      <c r="N365" s="86"/>
      <c r="O365" s="86"/>
    </row>
    <row r="366" spans="9:15">
      <c r="I366" s="86"/>
      <c r="J366" s="86"/>
      <c r="K366" s="98"/>
      <c r="L366" s="86"/>
      <c r="M366" s="98"/>
      <c r="N366" s="86"/>
      <c r="O366" s="86"/>
    </row>
    <row r="367" spans="9:15">
      <c r="I367" s="86"/>
      <c r="J367" s="86"/>
      <c r="K367" s="98"/>
      <c r="L367" s="86"/>
      <c r="M367" s="98"/>
      <c r="N367" s="86"/>
      <c r="O367" s="86"/>
    </row>
    <row r="368" spans="9:15">
      <c r="I368" s="86"/>
      <c r="J368" s="86"/>
      <c r="K368" s="98"/>
      <c r="L368" s="86"/>
      <c r="M368" s="98"/>
      <c r="N368" s="86"/>
      <c r="O368" s="86"/>
    </row>
    <row r="369" spans="9:15">
      <c r="I369" s="86"/>
      <c r="J369" s="86"/>
      <c r="K369" s="98"/>
      <c r="L369" s="86"/>
      <c r="M369" s="98"/>
      <c r="N369" s="86"/>
      <c r="O369" s="86"/>
    </row>
    <row r="370" spans="9:15">
      <c r="I370" s="86"/>
      <c r="J370" s="86"/>
      <c r="K370" s="98"/>
      <c r="L370" s="86"/>
      <c r="M370" s="98"/>
      <c r="N370" s="86"/>
      <c r="O370" s="86"/>
    </row>
    <row r="371" spans="9:15">
      <c r="I371" s="86"/>
      <c r="J371" s="86"/>
      <c r="K371" s="98"/>
      <c r="L371" s="86"/>
      <c r="M371" s="98"/>
      <c r="N371" s="86"/>
      <c r="O371" s="86"/>
    </row>
    <row r="372" spans="9:15">
      <c r="I372" s="86"/>
      <c r="J372" s="86"/>
      <c r="K372" s="98"/>
      <c r="L372" s="86"/>
      <c r="M372" s="98"/>
      <c r="N372" s="86"/>
      <c r="O372" s="86"/>
    </row>
    <row r="373" spans="9:15">
      <c r="I373" s="86"/>
      <c r="J373" s="86"/>
      <c r="K373" s="98"/>
      <c r="L373" s="86"/>
      <c r="M373" s="98"/>
      <c r="N373" s="86"/>
      <c r="O373" s="86"/>
    </row>
    <row r="374" spans="9:15">
      <c r="I374" s="86"/>
      <c r="J374" s="86"/>
      <c r="K374" s="98"/>
      <c r="L374" s="86"/>
      <c r="M374" s="98"/>
      <c r="N374" s="86"/>
      <c r="O374" s="86"/>
    </row>
    <row r="375" spans="9:15">
      <c r="I375" s="86"/>
      <c r="J375" s="86"/>
      <c r="K375" s="98"/>
      <c r="L375" s="86"/>
      <c r="M375" s="98"/>
      <c r="N375" s="86"/>
      <c r="O375" s="86"/>
    </row>
    <row r="376" spans="9:15">
      <c r="I376" s="86"/>
      <c r="J376" s="86"/>
      <c r="K376" s="98"/>
      <c r="L376" s="86"/>
      <c r="M376" s="98"/>
      <c r="N376" s="86"/>
      <c r="O376" s="86"/>
    </row>
    <row r="377" spans="9:15">
      <c r="I377" s="86"/>
      <c r="J377" s="86"/>
      <c r="K377" s="98"/>
      <c r="L377" s="86"/>
      <c r="M377" s="98"/>
      <c r="N377" s="86"/>
      <c r="O377" s="86"/>
    </row>
    <row r="378" spans="9:15">
      <c r="I378" s="86"/>
      <c r="J378" s="86"/>
      <c r="K378" s="98"/>
      <c r="L378" s="86"/>
      <c r="M378" s="98"/>
      <c r="N378" s="86"/>
      <c r="O378" s="86"/>
    </row>
    <row r="379" spans="9:15">
      <c r="I379" s="86"/>
      <c r="J379" s="86"/>
      <c r="K379" s="98"/>
      <c r="L379" s="86"/>
      <c r="M379" s="98"/>
      <c r="N379" s="86"/>
      <c r="O379" s="86"/>
    </row>
    <row r="380" spans="9:15">
      <c r="I380" s="86"/>
      <c r="J380" s="86"/>
      <c r="K380" s="98"/>
      <c r="L380" s="86"/>
      <c r="M380" s="98"/>
      <c r="N380" s="86"/>
      <c r="O380" s="86"/>
    </row>
    <row r="381" spans="9:15">
      <c r="I381" s="86"/>
      <c r="J381" s="86"/>
      <c r="K381" s="98"/>
      <c r="L381" s="86"/>
      <c r="M381" s="98"/>
      <c r="N381" s="86"/>
      <c r="O381" s="86"/>
    </row>
    <row r="382" spans="9:15">
      <c r="I382" s="86"/>
      <c r="J382" s="86"/>
      <c r="K382" s="98"/>
      <c r="L382" s="86"/>
      <c r="M382" s="98"/>
      <c r="N382" s="86"/>
      <c r="O382" s="86"/>
    </row>
    <row r="383" spans="9:15">
      <c r="I383" s="86"/>
      <c r="J383" s="86"/>
      <c r="K383" s="98"/>
      <c r="L383" s="86"/>
      <c r="M383" s="98"/>
      <c r="N383" s="86"/>
      <c r="O383" s="86"/>
    </row>
    <row r="384" spans="9:15">
      <c r="I384" s="86"/>
      <c r="J384" s="86"/>
      <c r="K384" s="98"/>
      <c r="L384" s="86"/>
      <c r="M384" s="98"/>
      <c r="N384" s="86"/>
      <c r="O384" s="86"/>
    </row>
    <row r="385" spans="9:15">
      <c r="I385" s="86"/>
      <c r="J385" s="86"/>
      <c r="K385" s="98"/>
      <c r="L385" s="86"/>
      <c r="M385" s="98"/>
      <c r="N385" s="86"/>
      <c r="O385" s="86"/>
    </row>
    <row r="386" spans="9:15">
      <c r="I386" s="86"/>
      <c r="J386" s="86"/>
      <c r="K386" s="98"/>
      <c r="L386" s="86"/>
      <c r="M386" s="98"/>
      <c r="N386" s="86"/>
      <c r="O386" s="86"/>
    </row>
    <row r="387" spans="9:15">
      <c r="I387" s="86"/>
      <c r="J387" s="86"/>
      <c r="K387" s="98"/>
      <c r="L387" s="86"/>
      <c r="M387" s="98"/>
      <c r="N387" s="86"/>
      <c r="O387" s="86"/>
    </row>
    <row r="388" spans="9:15">
      <c r="I388" s="86"/>
      <c r="J388" s="86"/>
      <c r="K388" s="98"/>
      <c r="L388" s="86"/>
      <c r="M388" s="98"/>
      <c r="N388" s="86"/>
      <c r="O388" s="86"/>
    </row>
    <row r="389" spans="9:15">
      <c r="I389" s="86"/>
      <c r="J389" s="86"/>
      <c r="K389" s="98"/>
      <c r="L389" s="86"/>
      <c r="M389" s="98"/>
      <c r="N389" s="86"/>
      <c r="O389" s="86"/>
    </row>
    <row r="390" spans="9:15">
      <c r="I390" s="86"/>
      <c r="J390" s="86"/>
      <c r="K390" s="98"/>
      <c r="L390" s="86"/>
      <c r="M390" s="98"/>
      <c r="N390" s="86"/>
      <c r="O390" s="86"/>
    </row>
    <row r="391" spans="9:15">
      <c r="I391" s="86"/>
      <c r="J391" s="86"/>
      <c r="K391" s="98"/>
      <c r="L391" s="86"/>
      <c r="M391" s="98"/>
      <c r="N391" s="86"/>
      <c r="O391" s="86"/>
    </row>
    <row r="392" spans="9:15">
      <c r="I392" s="86"/>
      <c r="J392" s="86"/>
      <c r="K392" s="98"/>
      <c r="L392" s="86"/>
      <c r="M392" s="98"/>
      <c r="N392" s="86"/>
      <c r="O392" s="86"/>
    </row>
    <row r="393" spans="9:15">
      <c r="I393" s="86"/>
      <c r="J393" s="86"/>
      <c r="K393" s="98"/>
      <c r="L393" s="86"/>
      <c r="M393" s="98"/>
      <c r="N393" s="86"/>
      <c r="O393" s="86"/>
    </row>
    <row r="394" spans="9:15">
      <c r="I394" s="86"/>
      <c r="J394" s="86"/>
      <c r="K394" s="98"/>
      <c r="L394" s="86"/>
      <c r="M394" s="98"/>
      <c r="N394" s="86"/>
      <c r="O394" s="86"/>
    </row>
    <row r="395" spans="9:15">
      <c r="I395" s="86"/>
      <c r="J395" s="86"/>
      <c r="K395" s="98"/>
      <c r="L395" s="86"/>
      <c r="M395" s="98"/>
      <c r="N395" s="86"/>
      <c r="O395" s="86"/>
    </row>
    <row r="396" spans="9:15">
      <c r="I396" s="86"/>
      <c r="J396" s="86"/>
      <c r="K396" s="98"/>
      <c r="L396" s="86"/>
      <c r="M396" s="98"/>
      <c r="N396" s="86"/>
      <c r="O396" s="86"/>
    </row>
    <row r="397" spans="9:15">
      <c r="I397" s="86"/>
      <c r="J397" s="86"/>
      <c r="K397" s="98"/>
      <c r="L397" s="86"/>
      <c r="M397" s="98"/>
      <c r="N397" s="86"/>
      <c r="O397" s="86"/>
    </row>
    <row r="398" spans="9:15">
      <c r="I398" s="86"/>
      <c r="J398" s="86"/>
      <c r="K398" s="98"/>
      <c r="L398" s="86"/>
      <c r="M398" s="98"/>
      <c r="N398" s="86"/>
      <c r="O398" s="86"/>
    </row>
    <row r="399" spans="9:15">
      <c r="I399" s="86"/>
      <c r="J399" s="86"/>
      <c r="K399" s="98"/>
      <c r="L399" s="86"/>
      <c r="M399" s="98"/>
      <c r="N399" s="86"/>
      <c r="O399" s="86"/>
    </row>
    <row r="400" spans="9:15">
      <c r="I400" s="86"/>
      <c r="J400" s="86"/>
      <c r="K400" s="98"/>
      <c r="L400" s="86"/>
      <c r="M400" s="98"/>
      <c r="N400" s="86"/>
      <c r="O400" s="86"/>
    </row>
    <row r="401" spans="9:15">
      <c r="I401" s="86"/>
      <c r="J401" s="86"/>
      <c r="K401" s="98"/>
      <c r="L401" s="86"/>
      <c r="M401" s="98"/>
      <c r="N401" s="86"/>
      <c r="O401" s="86"/>
    </row>
    <row r="402" spans="9:15">
      <c r="I402" s="86"/>
      <c r="J402" s="86"/>
      <c r="K402" s="98"/>
      <c r="L402" s="86"/>
      <c r="M402" s="98"/>
      <c r="N402" s="86"/>
      <c r="O402" s="86"/>
    </row>
    <row r="403" spans="9:15">
      <c r="I403" s="86"/>
      <c r="J403" s="86"/>
      <c r="K403" s="98"/>
      <c r="L403" s="86"/>
      <c r="M403" s="98"/>
      <c r="N403" s="86"/>
      <c r="O403" s="86"/>
    </row>
    <row r="404" spans="9:15">
      <c r="I404" s="86"/>
      <c r="J404" s="86"/>
      <c r="K404" s="98"/>
      <c r="L404" s="86"/>
      <c r="M404" s="98"/>
      <c r="N404" s="86"/>
      <c r="O404" s="86"/>
    </row>
    <row r="405" spans="9:15">
      <c r="I405" s="86"/>
      <c r="J405" s="86"/>
      <c r="K405" s="98"/>
      <c r="L405" s="86"/>
      <c r="M405" s="98"/>
      <c r="N405" s="86"/>
      <c r="O405" s="86"/>
    </row>
    <row r="406" spans="9:15">
      <c r="I406" s="86"/>
      <c r="J406" s="86"/>
      <c r="K406" s="98"/>
      <c r="L406" s="86"/>
      <c r="M406" s="98"/>
      <c r="N406" s="86"/>
      <c r="O406" s="86"/>
    </row>
    <row r="407" spans="9:15">
      <c r="I407" s="86"/>
      <c r="J407" s="86"/>
      <c r="K407" s="98"/>
      <c r="L407" s="86"/>
      <c r="M407" s="98"/>
      <c r="N407" s="86"/>
      <c r="O407" s="86"/>
    </row>
    <row r="408" spans="9:15">
      <c r="I408" s="86"/>
      <c r="J408" s="86"/>
      <c r="K408" s="98"/>
      <c r="L408" s="86"/>
      <c r="M408" s="98"/>
      <c r="N408" s="86"/>
      <c r="O408" s="86"/>
    </row>
    <row r="409" spans="9:15">
      <c r="I409" s="86"/>
      <c r="J409" s="86"/>
      <c r="K409" s="98"/>
      <c r="L409" s="86"/>
      <c r="M409" s="98"/>
      <c r="N409" s="86"/>
      <c r="O409" s="86"/>
    </row>
    <row r="410" spans="9:15">
      <c r="I410" s="86"/>
      <c r="J410" s="86"/>
      <c r="K410" s="98"/>
      <c r="L410" s="86"/>
      <c r="M410" s="98"/>
      <c r="N410" s="86"/>
      <c r="O410" s="86"/>
    </row>
    <row r="411" spans="9:15">
      <c r="I411" s="86"/>
      <c r="J411" s="86"/>
      <c r="K411" s="98"/>
      <c r="L411" s="86"/>
      <c r="M411" s="98"/>
      <c r="N411" s="86"/>
      <c r="O411" s="86"/>
    </row>
    <row r="412" spans="9:15">
      <c r="I412" s="86"/>
      <c r="J412" s="86"/>
      <c r="K412" s="98"/>
      <c r="L412" s="86"/>
      <c r="M412" s="98"/>
      <c r="N412" s="86"/>
      <c r="O412" s="86"/>
    </row>
    <row r="413" spans="9:15">
      <c r="I413" s="86"/>
      <c r="J413" s="86"/>
      <c r="K413" s="98"/>
      <c r="L413" s="86"/>
      <c r="M413" s="98"/>
      <c r="N413" s="86"/>
      <c r="O413" s="86"/>
    </row>
    <row r="414" spans="9:15">
      <c r="I414" s="86"/>
      <c r="J414" s="86"/>
      <c r="K414" s="98"/>
      <c r="L414" s="86"/>
      <c r="M414" s="98"/>
      <c r="N414" s="86"/>
      <c r="O414" s="86"/>
    </row>
    <row r="415" spans="9:15">
      <c r="I415" s="86"/>
      <c r="J415" s="86"/>
      <c r="K415" s="98"/>
      <c r="L415" s="86"/>
      <c r="M415" s="98"/>
      <c r="N415" s="86"/>
      <c r="O415" s="86"/>
    </row>
    <row r="416" spans="9:15">
      <c r="I416" s="86"/>
      <c r="J416" s="86"/>
      <c r="K416" s="98"/>
      <c r="L416" s="86"/>
      <c r="M416" s="98"/>
      <c r="N416" s="86"/>
      <c r="O416" s="86"/>
    </row>
    <row r="417" spans="9:15">
      <c r="I417" s="86"/>
      <c r="J417" s="86"/>
      <c r="K417" s="98"/>
      <c r="L417" s="86"/>
      <c r="M417" s="98"/>
      <c r="N417" s="86"/>
      <c r="O417" s="86"/>
    </row>
    <row r="418" spans="9:15">
      <c r="I418" s="86"/>
      <c r="J418" s="86"/>
      <c r="K418" s="98"/>
      <c r="L418" s="86"/>
      <c r="M418" s="98"/>
      <c r="N418" s="86"/>
      <c r="O418" s="86"/>
    </row>
    <row r="419" spans="9:15">
      <c r="I419" s="86"/>
      <c r="J419" s="86"/>
      <c r="K419" s="98"/>
      <c r="L419" s="86"/>
      <c r="M419" s="98"/>
      <c r="N419" s="86"/>
      <c r="O419" s="86"/>
    </row>
    <row r="420" spans="9:15">
      <c r="I420" s="86"/>
      <c r="J420" s="86"/>
      <c r="K420" s="98"/>
      <c r="L420" s="86"/>
      <c r="M420" s="98"/>
      <c r="N420" s="86"/>
      <c r="O420" s="86"/>
    </row>
    <row r="421" spans="9:15">
      <c r="I421" s="86"/>
      <c r="J421" s="86"/>
      <c r="K421" s="98"/>
      <c r="L421" s="86"/>
      <c r="M421" s="98"/>
      <c r="N421" s="86"/>
      <c r="O421" s="86"/>
    </row>
    <row r="422" spans="9:15">
      <c r="I422" s="86"/>
      <c r="J422" s="86"/>
      <c r="K422" s="98"/>
      <c r="L422" s="86"/>
      <c r="M422" s="98"/>
      <c r="N422" s="86"/>
      <c r="O422" s="86"/>
    </row>
    <row r="423" spans="9:15">
      <c r="I423" s="86"/>
      <c r="J423" s="86"/>
      <c r="K423" s="98"/>
      <c r="L423" s="86"/>
      <c r="M423" s="98"/>
      <c r="N423" s="86"/>
      <c r="O423" s="86"/>
    </row>
    <row r="424" spans="9:15">
      <c r="I424" s="86"/>
      <c r="J424" s="86"/>
      <c r="K424" s="98"/>
      <c r="L424" s="86"/>
      <c r="M424" s="98"/>
      <c r="N424" s="86"/>
      <c r="O424" s="86"/>
    </row>
    <row r="425" spans="9:15">
      <c r="I425" s="86"/>
      <c r="J425" s="86"/>
      <c r="K425" s="98"/>
      <c r="L425" s="86"/>
      <c r="M425" s="98"/>
      <c r="N425" s="86"/>
      <c r="O425" s="86"/>
    </row>
    <row r="426" spans="9:15">
      <c r="I426" s="86"/>
      <c r="J426" s="86"/>
      <c r="K426" s="98"/>
      <c r="L426" s="86"/>
      <c r="M426" s="98"/>
      <c r="N426" s="86"/>
      <c r="O426" s="86"/>
    </row>
    <row r="427" spans="9:15">
      <c r="I427" s="86"/>
      <c r="J427" s="86"/>
      <c r="K427" s="98"/>
      <c r="L427" s="86"/>
      <c r="M427" s="98"/>
      <c r="N427" s="86"/>
      <c r="O427" s="86"/>
    </row>
    <row r="428" spans="9:15">
      <c r="I428" s="86"/>
      <c r="J428" s="86"/>
      <c r="K428" s="98"/>
      <c r="L428" s="86"/>
      <c r="M428" s="98"/>
      <c r="N428" s="86"/>
      <c r="O428" s="86"/>
    </row>
    <row r="429" spans="9:15">
      <c r="I429" s="86"/>
      <c r="J429" s="86"/>
      <c r="K429" s="98"/>
      <c r="L429" s="86"/>
      <c r="M429" s="98"/>
      <c r="N429" s="86"/>
      <c r="O429" s="86"/>
    </row>
    <row r="430" spans="9:15">
      <c r="I430" s="86"/>
      <c r="J430" s="86"/>
      <c r="K430" s="98"/>
      <c r="L430" s="86"/>
      <c r="M430" s="98"/>
      <c r="N430" s="86"/>
      <c r="O430" s="86"/>
    </row>
    <row r="431" spans="9:15">
      <c r="I431" s="86"/>
      <c r="J431" s="86"/>
      <c r="K431" s="98"/>
      <c r="L431" s="86"/>
      <c r="M431" s="98"/>
      <c r="N431" s="86"/>
      <c r="O431" s="86"/>
    </row>
    <row r="432" spans="9:15">
      <c r="I432" s="86"/>
      <c r="J432" s="86"/>
      <c r="K432" s="98"/>
      <c r="L432" s="86"/>
      <c r="M432" s="98"/>
      <c r="N432" s="86"/>
      <c r="O432" s="86"/>
    </row>
    <row r="433" spans="9:15">
      <c r="I433" s="86"/>
      <c r="J433" s="86"/>
      <c r="K433" s="98"/>
      <c r="L433" s="86"/>
      <c r="M433" s="98"/>
      <c r="N433" s="86"/>
      <c r="O433" s="86"/>
    </row>
    <row r="434" spans="9:15">
      <c r="I434" s="86"/>
      <c r="J434" s="86"/>
      <c r="K434" s="98"/>
      <c r="L434" s="86"/>
      <c r="M434" s="98"/>
      <c r="N434" s="86"/>
      <c r="O434" s="86"/>
    </row>
    <row r="435" spans="9:15">
      <c r="I435" s="86"/>
      <c r="J435" s="86"/>
      <c r="K435" s="98"/>
      <c r="L435" s="86"/>
      <c r="M435" s="98"/>
      <c r="N435" s="86"/>
      <c r="O435" s="86"/>
    </row>
    <row r="436" spans="9:15">
      <c r="I436" s="86"/>
      <c r="J436" s="86"/>
      <c r="K436" s="98"/>
      <c r="L436" s="86"/>
      <c r="M436" s="98"/>
      <c r="N436" s="86"/>
      <c r="O436" s="86"/>
    </row>
    <row r="437" spans="9:15">
      <c r="I437" s="86"/>
      <c r="J437" s="86"/>
      <c r="K437" s="98"/>
      <c r="L437" s="86"/>
      <c r="M437" s="98"/>
      <c r="N437" s="86"/>
      <c r="O437" s="86"/>
    </row>
    <row r="438" spans="9:15">
      <c r="I438" s="86"/>
      <c r="J438" s="86"/>
      <c r="K438" s="98"/>
      <c r="L438" s="86"/>
      <c r="M438" s="98"/>
      <c r="N438" s="86"/>
      <c r="O438" s="86"/>
    </row>
    <row r="439" spans="9:15">
      <c r="I439" s="86"/>
      <c r="J439" s="86"/>
      <c r="K439" s="98"/>
      <c r="L439" s="86"/>
      <c r="M439" s="98"/>
      <c r="N439" s="86"/>
      <c r="O439" s="86"/>
    </row>
    <row r="440" spans="9:15">
      <c r="I440" s="86"/>
      <c r="J440" s="86"/>
      <c r="K440" s="98"/>
      <c r="L440" s="86"/>
      <c r="M440" s="98"/>
      <c r="N440" s="86"/>
      <c r="O440" s="86"/>
    </row>
    <row r="441" spans="9:15">
      <c r="I441" s="86"/>
      <c r="J441" s="86"/>
      <c r="K441" s="98"/>
      <c r="L441" s="86"/>
      <c r="M441" s="98"/>
      <c r="N441" s="86"/>
      <c r="O441" s="86"/>
    </row>
    <row r="442" spans="9:15">
      <c r="I442" s="86"/>
      <c r="J442" s="86"/>
      <c r="K442" s="98"/>
      <c r="L442" s="86"/>
      <c r="M442" s="98"/>
      <c r="N442" s="86"/>
      <c r="O442" s="86"/>
    </row>
    <row r="443" spans="9:15">
      <c r="I443" s="86"/>
      <c r="J443" s="86"/>
      <c r="K443" s="98"/>
      <c r="L443" s="86"/>
      <c r="M443" s="98"/>
      <c r="N443" s="86"/>
      <c r="O443" s="86"/>
    </row>
    <row r="444" spans="9:15">
      <c r="I444" s="86"/>
      <c r="J444" s="86"/>
      <c r="K444" s="98"/>
      <c r="L444" s="86"/>
      <c r="M444" s="98"/>
      <c r="N444" s="86"/>
      <c r="O444" s="86"/>
    </row>
    <row r="445" spans="9:15">
      <c r="I445" s="86"/>
      <c r="J445" s="86"/>
      <c r="K445" s="98"/>
      <c r="L445" s="86"/>
      <c r="M445" s="98"/>
      <c r="N445" s="86"/>
      <c r="O445" s="86"/>
    </row>
    <row r="446" spans="9:15">
      <c r="I446" s="86"/>
      <c r="J446" s="86"/>
      <c r="K446" s="98"/>
      <c r="L446" s="86"/>
      <c r="M446" s="98"/>
      <c r="N446" s="86"/>
      <c r="O446" s="86"/>
    </row>
    <row r="447" spans="9:15">
      <c r="I447" s="86"/>
      <c r="J447" s="86"/>
      <c r="K447" s="98"/>
      <c r="L447" s="86"/>
      <c r="M447" s="98"/>
      <c r="N447" s="86"/>
      <c r="O447" s="86"/>
    </row>
    <row r="448" spans="9:15">
      <c r="I448" s="86"/>
      <c r="J448" s="86"/>
      <c r="K448" s="98"/>
      <c r="L448" s="86"/>
      <c r="M448" s="98"/>
      <c r="N448" s="86"/>
      <c r="O448" s="86"/>
    </row>
    <row r="449" spans="9:15">
      <c r="I449" s="86"/>
      <c r="J449" s="86"/>
      <c r="K449" s="98"/>
      <c r="L449" s="86"/>
      <c r="M449" s="98"/>
      <c r="N449" s="86"/>
      <c r="O449" s="86"/>
    </row>
    <row r="450" spans="9:15">
      <c r="I450" s="86"/>
      <c r="J450" s="86"/>
      <c r="K450" s="98"/>
      <c r="L450" s="86"/>
      <c r="M450" s="98"/>
      <c r="N450" s="86"/>
      <c r="O450" s="86"/>
    </row>
    <row r="451" spans="9:15">
      <c r="I451" s="86"/>
      <c r="J451" s="86"/>
      <c r="K451" s="98"/>
      <c r="L451" s="86"/>
      <c r="M451" s="98"/>
      <c r="N451" s="86"/>
      <c r="O451" s="86"/>
    </row>
    <row r="452" spans="9:15">
      <c r="I452" s="86"/>
      <c r="J452" s="86"/>
      <c r="K452" s="98"/>
      <c r="L452" s="86"/>
      <c r="M452" s="98"/>
      <c r="N452" s="86"/>
      <c r="O452" s="86"/>
    </row>
    <row r="453" spans="9:15">
      <c r="I453" s="86"/>
      <c r="J453" s="86"/>
      <c r="K453" s="98"/>
      <c r="L453" s="86"/>
      <c r="M453" s="98"/>
      <c r="N453" s="86"/>
      <c r="O453" s="86"/>
    </row>
    <row r="454" spans="9:15">
      <c r="I454" s="86"/>
      <c r="J454" s="86"/>
      <c r="K454" s="98"/>
      <c r="L454" s="86"/>
      <c r="M454" s="98"/>
      <c r="N454" s="86"/>
      <c r="O454" s="86"/>
    </row>
    <row r="455" spans="9:15">
      <c r="I455" s="86"/>
      <c r="J455" s="86"/>
      <c r="K455" s="98"/>
      <c r="L455" s="86"/>
      <c r="M455" s="98"/>
      <c r="N455" s="86"/>
      <c r="O455" s="86"/>
    </row>
    <row r="456" spans="9:15">
      <c r="I456" s="86"/>
      <c r="J456" s="86"/>
      <c r="K456" s="98"/>
      <c r="L456" s="86"/>
      <c r="M456" s="98"/>
      <c r="N456" s="86"/>
      <c r="O456" s="86"/>
    </row>
    <row r="457" spans="9:15">
      <c r="I457" s="86"/>
      <c r="J457" s="86"/>
      <c r="K457" s="98"/>
      <c r="L457" s="86"/>
      <c r="M457" s="98"/>
      <c r="N457" s="86"/>
      <c r="O457" s="86"/>
    </row>
    <row r="458" spans="9:15">
      <c r="I458" s="86"/>
      <c r="J458" s="86"/>
      <c r="K458" s="98"/>
      <c r="L458" s="86"/>
      <c r="M458" s="98"/>
      <c r="N458" s="86"/>
      <c r="O458" s="86"/>
    </row>
    <row r="459" spans="9:15">
      <c r="I459" s="86"/>
      <c r="J459" s="86"/>
      <c r="K459" s="98"/>
      <c r="L459" s="86"/>
      <c r="M459" s="98"/>
      <c r="N459" s="86"/>
      <c r="O459" s="86"/>
    </row>
    <row r="460" spans="9:15">
      <c r="I460" s="86"/>
      <c r="J460" s="86"/>
      <c r="K460" s="98"/>
      <c r="L460" s="86"/>
      <c r="M460" s="98"/>
      <c r="N460" s="86"/>
      <c r="O460" s="86"/>
    </row>
    <row r="461" spans="9:15">
      <c r="I461" s="86"/>
      <c r="J461" s="86"/>
      <c r="K461" s="98"/>
      <c r="L461" s="86"/>
      <c r="M461" s="98"/>
      <c r="N461" s="86"/>
      <c r="O461" s="86"/>
    </row>
    <row r="462" spans="9:15">
      <c r="I462" s="86"/>
      <c r="J462" s="86"/>
      <c r="K462" s="98"/>
      <c r="L462" s="86"/>
      <c r="M462" s="98"/>
      <c r="N462" s="86"/>
      <c r="O462" s="86"/>
    </row>
    <row r="463" spans="9:15">
      <c r="I463" s="86"/>
      <c r="J463" s="86"/>
      <c r="K463" s="98"/>
      <c r="L463" s="86"/>
      <c r="M463" s="98"/>
      <c r="N463" s="86"/>
      <c r="O463" s="86"/>
    </row>
    <row r="464" spans="9:15">
      <c r="I464" s="86"/>
      <c r="J464" s="86"/>
      <c r="K464" s="98"/>
      <c r="L464" s="86"/>
      <c r="M464" s="98"/>
      <c r="N464" s="86"/>
      <c r="O464" s="86"/>
    </row>
    <row r="465" spans="9:15">
      <c r="I465" s="86"/>
      <c r="J465" s="86"/>
      <c r="K465" s="98"/>
      <c r="L465" s="86"/>
      <c r="M465" s="98"/>
      <c r="N465" s="86"/>
      <c r="O465" s="86"/>
    </row>
    <row r="466" spans="9:15">
      <c r="I466" s="86"/>
      <c r="J466" s="86"/>
      <c r="K466" s="98"/>
      <c r="L466" s="86"/>
      <c r="M466" s="98"/>
      <c r="N466" s="86"/>
      <c r="O466" s="86"/>
    </row>
    <row r="467" spans="9:15">
      <c r="I467" s="86"/>
      <c r="J467" s="86"/>
      <c r="K467" s="98"/>
      <c r="L467" s="86"/>
      <c r="M467" s="98"/>
      <c r="N467" s="86"/>
      <c r="O467" s="86"/>
    </row>
    <row r="468" spans="9:15">
      <c r="I468" s="86"/>
      <c r="J468" s="86"/>
      <c r="K468" s="98"/>
      <c r="L468" s="86"/>
      <c r="M468" s="98"/>
      <c r="N468" s="86"/>
      <c r="O468" s="86"/>
    </row>
    <row r="469" spans="9:15">
      <c r="I469" s="86"/>
      <c r="J469" s="86"/>
      <c r="K469" s="98"/>
      <c r="L469" s="86"/>
      <c r="M469" s="98"/>
      <c r="N469" s="86"/>
      <c r="O469" s="86"/>
    </row>
    <row r="470" spans="9:15">
      <c r="I470" s="86"/>
      <c r="J470" s="86"/>
      <c r="K470" s="98"/>
      <c r="L470" s="86"/>
      <c r="M470" s="98"/>
      <c r="N470" s="86"/>
      <c r="O470" s="86"/>
    </row>
    <row r="471" spans="9:15">
      <c r="I471" s="86"/>
      <c r="J471" s="86"/>
      <c r="K471" s="98"/>
      <c r="L471" s="86"/>
      <c r="M471" s="98"/>
      <c r="N471" s="86"/>
      <c r="O471" s="86"/>
    </row>
    <row r="472" spans="9:15">
      <c r="I472" s="86"/>
      <c r="J472" s="86"/>
      <c r="K472" s="98"/>
      <c r="L472" s="86"/>
      <c r="M472" s="98"/>
      <c r="N472" s="86"/>
      <c r="O472" s="86"/>
    </row>
    <row r="473" spans="9:15">
      <c r="I473" s="86"/>
      <c r="J473" s="86"/>
      <c r="K473" s="98"/>
      <c r="L473" s="86"/>
      <c r="M473" s="98"/>
      <c r="N473" s="86"/>
      <c r="O473" s="86"/>
    </row>
    <row r="474" spans="9:15">
      <c r="I474" s="86"/>
      <c r="J474" s="86"/>
      <c r="K474" s="98"/>
      <c r="L474" s="86"/>
      <c r="M474" s="98"/>
      <c r="N474" s="86"/>
      <c r="O474" s="86"/>
    </row>
    <row r="475" spans="9:15">
      <c r="I475" s="86"/>
      <c r="J475" s="86"/>
      <c r="K475" s="98"/>
      <c r="L475" s="86"/>
      <c r="M475" s="98"/>
      <c r="N475" s="86"/>
      <c r="O475" s="86"/>
    </row>
    <row r="476" spans="9:15">
      <c r="I476" s="86"/>
      <c r="J476" s="86"/>
      <c r="K476" s="98"/>
      <c r="L476" s="86"/>
      <c r="M476" s="98"/>
      <c r="N476" s="86"/>
      <c r="O476" s="86"/>
    </row>
    <row r="477" spans="9:15">
      <c r="I477" s="86"/>
      <c r="J477" s="86"/>
      <c r="K477" s="98"/>
      <c r="L477" s="86"/>
      <c r="M477" s="98"/>
      <c r="N477" s="86"/>
      <c r="O477" s="86"/>
    </row>
    <row r="478" spans="9:15">
      <c r="I478" s="86"/>
      <c r="J478" s="86"/>
      <c r="K478" s="98"/>
      <c r="L478" s="86"/>
      <c r="M478" s="98"/>
      <c r="N478" s="86"/>
      <c r="O478" s="86"/>
    </row>
    <row r="479" spans="9:15">
      <c r="I479" s="86"/>
      <c r="J479" s="86"/>
      <c r="K479" s="98"/>
      <c r="L479" s="86"/>
      <c r="M479" s="98"/>
      <c r="N479" s="86"/>
      <c r="O479" s="86"/>
    </row>
    <row r="480" spans="9:15">
      <c r="I480" s="86"/>
      <c r="J480" s="86"/>
      <c r="K480" s="98"/>
      <c r="L480" s="86"/>
      <c r="M480" s="98"/>
      <c r="N480" s="86"/>
      <c r="O480" s="86"/>
    </row>
    <row r="481" spans="9:15">
      <c r="I481" s="86"/>
      <c r="J481" s="86"/>
      <c r="K481" s="98"/>
      <c r="L481" s="86"/>
      <c r="M481" s="98"/>
      <c r="N481" s="86"/>
      <c r="O481" s="86"/>
    </row>
    <row r="482" spans="9:15">
      <c r="I482" s="86"/>
      <c r="J482" s="86"/>
      <c r="K482" s="98"/>
      <c r="L482" s="86"/>
      <c r="M482" s="98"/>
      <c r="N482" s="86"/>
      <c r="O482" s="86"/>
    </row>
    <row r="483" spans="9:15">
      <c r="I483" s="86"/>
      <c r="J483" s="86"/>
      <c r="K483" s="98"/>
      <c r="L483" s="86"/>
      <c r="M483" s="98"/>
      <c r="N483" s="86"/>
      <c r="O483" s="86"/>
    </row>
    <row r="484" spans="9:15">
      <c r="I484" s="86"/>
      <c r="J484" s="86"/>
      <c r="K484" s="98"/>
      <c r="L484" s="86"/>
      <c r="M484" s="98"/>
      <c r="N484" s="86"/>
      <c r="O484" s="86"/>
    </row>
    <row r="485" spans="9:15">
      <c r="I485" s="86"/>
      <c r="J485" s="86"/>
      <c r="K485" s="98"/>
      <c r="L485" s="86"/>
      <c r="M485" s="98"/>
      <c r="N485" s="86"/>
      <c r="O485" s="86"/>
    </row>
    <row r="486" spans="9:15">
      <c r="I486" s="86"/>
      <c r="J486" s="86"/>
      <c r="K486" s="98"/>
      <c r="L486" s="86"/>
      <c r="M486" s="98"/>
      <c r="N486" s="86"/>
      <c r="O486" s="86"/>
    </row>
    <row r="487" spans="9:15">
      <c r="I487" s="86"/>
      <c r="J487" s="86"/>
      <c r="K487" s="98"/>
      <c r="L487" s="86"/>
      <c r="M487" s="98"/>
      <c r="N487" s="86"/>
      <c r="O487" s="86"/>
    </row>
    <row r="488" spans="9:15">
      <c r="I488" s="86"/>
      <c r="J488" s="86"/>
      <c r="K488" s="98"/>
      <c r="L488" s="86"/>
      <c r="M488" s="98"/>
      <c r="N488" s="86"/>
      <c r="O488" s="86"/>
    </row>
    <row r="489" spans="9:15">
      <c r="I489" s="86"/>
      <c r="J489" s="86"/>
      <c r="K489" s="98"/>
      <c r="L489" s="86"/>
      <c r="M489" s="98"/>
      <c r="N489" s="86"/>
      <c r="O489" s="86"/>
    </row>
    <row r="490" spans="9:15">
      <c r="I490" s="86"/>
      <c r="J490" s="86"/>
      <c r="K490" s="98"/>
      <c r="L490" s="86"/>
      <c r="M490" s="98"/>
      <c r="N490" s="86"/>
      <c r="O490" s="86"/>
    </row>
    <row r="491" spans="9:15">
      <c r="I491" s="86"/>
      <c r="J491" s="86"/>
      <c r="K491" s="98"/>
      <c r="L491" s="86"/>
      <c r="M491" s="98"/>
      <c r="N491" s="86"/>
      <c r="O491" s="86"/>
    </row>
    <row r="492" spans="9:15">
      <c r="I492" s="86"/>
      <c r="J492" s="86"/>
      <c r="K492" s="98"/>
      <c r="L492" s="86"/>
      <c r="M492" s="98"/>
      <c r="N492" s="86"/>
      <c r="O492" s="86"/>
    </row>
    <row r="493" spans="9:15">
      <c r="I493" s="86"/>
      <c r="J493" s="86"/>
      <c r="K493" s="98"/>
      <c r="L493" s="86"/>
      <c r="M493" s="98"/>
      <c r="N493" s="86"/>
      <c r="O493" s="86"/>
    </row>
    <row r="494" spans="9:15">
      <c r="I494" s="86"/>
      <c r="J494" s="86"/>
      <c r="K494" s="98"/>
      <c r="L494" s="86"/>
      <c r="M494" s="98"/>
      <c r="N494" s="86"/>
      <c r="O494" s="86"/>
    </row>
    <row r="495" spans="9:15">
      <c r="I495" s="86"/>
      <c r="J495" s="86"/>
      <c r="K495" s="98"/>
      <c r="L495" s="86"/>
      <c r="M495" s="98"/>
      <c r="N495" s="86"/>
      <c r="O495" s="86"/>
    </row>
    <row r="496" spans="9:15">
      <c r="I496" s="86"/>
      <c r="J496" s="86"/>
      <c r="K496" s="98"/>
      <c r="L496" s="86"/>
      <c r="M496" s="98"/>
      <c r="N496" s="86"/>
      <c r="O496" s="86"/>
    </row>
    <row r="497" spans="9:15">
      <c r="I497" s="86"/>
      <c r="J497" s="86"/>
      <c r="K497" s="98"/>
      <c r="L497" s="86"/>
      <c r="M497" s="98"/>
      <c r="N497" s="86"/>
      <c r="O497" s="86"/>
    </row>
    <row r="498" spans="9:15">
      <c r="I498" s="86"/>
      <c r="J498" s="86"/>
      <c r="K498" s="98"/>
      <c r="L498" s="86"/>
      <c r="M498" s="98"/>
      <c r="N498" s="86"/>
      <c r="O498" s="86"/>
    </row>
    <row r="499" spans="9:15">
      <c r="I499" s="86"/>
      <c r="J499" s="86"/>
      <c r="K499" s="98"/>
      <c r="L499" s="86"/>
      <c r="M499" s="98"/>
      <c r="N499" s="86"/>
      <c r="O499" s="86"/>
    </row>
    <row r="500" spans="9:15">
      <c r="I500" s="86"/>
      <c r="J500" s="86"/>
      <c r="K500" s="98"/>
      <c r="L500" s="86"/>
      <c r="M500" s="98"/>
      <c r="N500" s="86"/>
      <c r="O500" s="86"/>
    </row>
    <row r="501" spans="9:15">
      <c r="I501" s="86"/>
      <c r="J501" s="86"/>
      <c r="K501" s="98"/>
      <c r="L501" s="86"/>
      <c r="M501" s="98"/>
      <c r="N501" s="86"/>
      <c r="O501" s="86"/>
    </row>
    <row r="502" spans="9:15">
      <c r="I502" s="86"/>
      <c r="J502" s="86"/>
      <c r="K502" s="98"/>
      <c r="L502" s="86"/>
      <c r="M502" s="98"/>
      <c r="N502" s="86"/>
      <c r="O502" s="86"/>
    </row>
    <row r="503" spans="9:15">
      <c r="I503" s="86"/>
      <c r="J503" s="86"/>
      <c r="K503" s="98"/>
      <c r="L503" s="86"/>
      <c r="M503" s="98"/>
      <c r="N503" s="86"/>
      <c r="O503" s="86"/>
    </row>
    <row r="504" spans="9:15">
      <c r="I504" s="86"/>
      <c r="J504" s="86"/>
      <c r="K504" s="98"/>
      <c r="L504" s="86"/>
      <c r="M504" s="98"/>
      <c r="N504" s="86"/>
      <c r="O504" s="86"/>
    </row>
    <row r="505" spans="9:15">
      <c r="I505" s="86"/>
      <c r="J505" s="86"/>
      <c r="K505" s="98"/>
      <c r="L505" s="86"/>
      <c r="M505" s="98"/>
      <c r="N505" s="86"/>
      <c r="O505" s="86"/>
    </row>
    <row r="506" spans="9:15">
      <c r="I506" s="86"/>
      <c r="J506" s="86"/>
      <c r="K506" s="98"/>
      <c r="L506" s="86"/>
      <c r="M506" s="98"/>
      <c r="N506" s="86"/>
      <c r="O506" s="86"/>
    </row>
    <row r="507" spans="9:15">
      <c r="I507" s="86"/>
      <c r="J507" s="86"/>
      <c r="K507" s="98"/>
      <c r="L507" s="86"/>
      <c r="M507" s="98"/>
      <c r="N507" s="86"/>
      <c r="O507" s="86"/>
    </row>
    <row r="508" spans="9:15">
      <c r="I508" s="86"/>
      <c r="J508" s="86"/>
      <c r="K508" s="98"/>
      <c r="L508" s="86"/>
      <c r="M508" s="98"/>
      <c r="N508" s="86"/>
      <c r="O508" s="86"/>
    </row>
    <row r="509" spans="9:15">
      <c r="I509" s="86"/>
      <c r="J509" s="86"/>
      <c r="K509" s="98"/>
      <c r="L509" s="86"/>
      <c r="M509" s="98"/>
      <c r="N509" s="86"/>
      <c r="O509" s="86"/>
    </row>
    <row r="510" spans="9:15">
      <c r="I510" s="86"/>
      <c r="J510" s="86"/>
      <c r="K510" s="98"/>
      <c r="L510" s="86"/>
      <c r="M510" s="98"/>
      <c r="N510" s="86"/>
      <c r="O510" s="86"/>
    </row>
    <row r="511" spans="9:15">
      <c r="I511" s="86"/>
      <c r="J511" s="86"/>
      <c r="K511" s="98"/>
      <c r="L511" s="86"/>
      <c r="M511" s="98"/>
      <c r="N511" s="86"/>
      <c r="O511" s="86"/>
    </row>
    <row r="512" spans="9:15">
      <c r="I512" s="86"/>
      <c r="J512" s="86"/>
      <c r="K512" s="98"/>
      <c r="L512" s="86"/>
      <c r="M512" s="98"/>
      <c r="N512" s="86"/>
      <c r="O512" s="86"/>
    </row>
    <row r="513" spans="9:15">
      <c r="I513" s="86"/>
      <c r="J513" s="86"/>
      <c r="K513" s="98"/>
      <c r="L513" s="86"/>
      <c r="M513" s="98"/>
      <c r="N513" s="86"/>
      <c r="O513" s="86"/>
    </row>
    <row r="514" spans="9:15">
      <c r="I514" s="86"/>
      <c r="J514" s="86"/>
      <c r="K514" s="98"/>
      <c r="L514" s="86"/>
      <c r="M514" s="98"/>
      <c r="N514" s="86"/>
      <c r="O514" s="86"/>
    </row>
    <row r="515" spans="9:15">
      <c r="I515" s="86"/>
      <c r="J515" s="86"/>
      <c r="K515" s="98"/>
      <c r="L515" s="86"/>
      <c r="M515" s="98"/>
      <c r="N515" s="86"/>
      <c r="O515" s="86"/>
    </row>
    <row r="516" spans="9:15">
      <c r="I516" s="86"/>
      <c r="J516" s="86"/>
      <c r="K516" s="98"/>
      <c r="L516" s="86"/>
      <c r="M516" s="98"/>
      <c r="N516" s="86"/>
      <c r="O516" s="86"/>
    </row>
    <row r="517" spans="9:15">
      <c r="I517" s="86"/>
      <c r="J517" s="86"/>
      <c r="K517" s="98"/>
      <c r="L517" s="86"/>
      <c r="M517" s="98"/>
      <c r="N517" s="86"/>
      <c r="O517" s="86"/>
    </row>
    <row r="518" spans="9:15">
      <c r="I518" s="86"/>
      <c r="J518" s="86"/>
      <c r="K518" s="98"/>
      <c r="L518" s="86"/>
      <c r="M518" s="98"/>
      <c r="N518" s="86"/>
      <c r="O518" s="86"/>
    </row>
    <row r="519" spans="9:15">
      <c r="I519" s="86"/>
      <c r="J519" s="86"/>
      <c r="K519" s="98"/>
      <c r="L519" s="86"/>
      <c r="M519" s="98"/>
      <c r="N519" s="86"/>
      <c r="O519" s="86"/>
    </row>
    <row r="520" spans="9:15">
      <c r="I520" s="86"/>
      <c r="J520" s="86"/>
      <c r="K520" s="98"/>
      <c r="L520" s="86"/>
      <c r="M520" s="98"/>
      <c r="N520" s="86"/>
      <c r="O520" s="86"/>
    </row>
    <row r="521" spans="9:15">
      <c r="I521" s="86"/>
      <c r="J521" s="86"/>
      <c r="K521" s="98"/>
      <c r="L521" s="86"/>
      <c r="M521" s="98"/>
      <c r="N521" s="86"/>
      <c r="O521" s="86"/>
    </row>
    <row r="522" spans="9:15">
      <c r="I522" s="86"/>
      <c r="J522" s="86"/>
      <c r="K522" s="98"/>
      <c r="L522" s="86"/>
      <c r="M522" s="98"/>
      <c r="N522" s="86"/>
      <c r="O522" s="86"/>
    </row>
    <row r="523" spans="9:15">
      <c r="I523" s="86"/>
      <c r="J523" s="86"/>
      <c r="K523" s="98"/>
      <c r="L523" s="86"/>
      <c r="M523" s="98"/>
      <c r="N523" s="86"/>
      <c r="O523" s="86"/>
    </row>
    <row r="524" spans="9:15">
      <c r="I524" s="86"/>
      <c r="J524" s="86"/>
      <c r="K524" s="98"/>
      <c r="L524" s="86"/>
      <c r="M524" s="98"/>
      <c r="N524" s="86"/>
      <c r="O524" s="86"/>
    </row>
    <row r="525" spans="9:15">
      <c r="I525" s="86"/>
      <c r="J525" s="86"/>
      <c r="K525" s="98"/>
      <c r="L525" s="86"/>
      <c r="M525" s="98"/>
      <c r="N525" s="86"/>
      <c r="O525" s="86"/>
    </row>
    <row r="526" spans="9:15">
      <c r="I526" s="86"/>
      <c r="J526" s="86"/>
      <c r="K526" s="98"/>
      <c r="L526" s="86"/>
      <c r="M526" s="98"/>
      <c r="N526" s="86"/>
      <c r="O526" s="86"/>
    </row>
    <row r="527" spans="9:15">
      <c r="I527" s="86"/>
      <c r="J527" s="86"/>
      <c r="K527" s="98"/>
      <c r="L527" s="86"/>
      <c r="M527" s="98"/>
      <c r="N527" s="86"/>
      <c r="O527" s="86"/>
    </row>
    <row r="528" spans="9:15">
      <c r="I528" s="86"/>
      <c r="J528" s="86"/>
      <c r="K528" s="98"/>
      <c r="L528" s="86"/>
      <c r="M528" s="98"/>
      <c r="N528" s="86"/>
      <c r="O528" s="86"/>
    </row>
    <row r="529" spans="9:15">
      <c r="I529" s="86"/>
      <c r="J529" s="86"/>
      <c r="K529" s="98"/>
      <c r="L529" s="86"/>
      <c r="M529" s="98"/>
      <c r="N529" s="86"/>
      <c r="O529" s="86"/>
    </row>
    <row r="530" spans="9:15">
      <c r="I530" s="86"/>
      <c r="J530" s="86"/>
      <c r="K530" s="98"/>
      <c r="L530" s="86"/>
      <c r="M530" s="98"/>
      <c r="N530" s="86"/>
      <c r="O530" s="86"/>
    </row>
    <row r="531" spans="9:15">
      <c r="I531" s="86"/>
      <c r="J531" s="86"/>
      <c r="K531" s="98"/>
      <c r="L531" s="86"/>
      <c r="M531" s="98"/>
      <c r="N531" s="86"/>
      <c r="O531" s="86"/>
    </row>
    <row r="532" spans="9:15">
      <c r="I532" s="86"/>
      <c r="J532" s="86"/>
      <c r="K532" s="98"/>
      <c r="L532" s="86"/>
      <c r="M532" s="98"/>
      <c r="N532" s="86"/>
      <c r="O532" s="86"/>
    </row>
    <row r="533" spans="9:15">
      <c r="I533" s="86"/>
      <c r="J533" s="86"/>
      <c r="K533" s="98"/>
      <c r="L533" s="86"/>
      <c r="M533" s="98"/>
      <c r="N533" s="86"/>
      <c r="O533" s="86"/>
    </row>
    <row r="534" spans="9:15">
      <c r="I534" s="86"/>
      <c r="J534" s="86"/>
      <c r="K534" s="98"/>
      <c r="L534" s="86"/>
      <c r="M534" s="98"/>
      <c r="N534" s="86"/>
      <c r="O534" s="86"/>
    </row>
    <row r="535" spans="9:15">
      <c r="I535" s="86"/>
      <c r="J535" s="86"/>
      <c r="K535" s="98"/>
      <c r="L535" s="86"/>
      <c r="M535" s="98"/>
      <c r="N535" s="86"/>
      <c r="O535" s="86"/>
    </row>
    <row r="536" spans="9:15">
      <c r="I536" s="86"/>
      <c r="J536" s="86"/>
      <c r="K536" s="98"/>
      <c r="L536" s="86"/>
      <c r="M536" s="98"/>
      <c r="N536" s="86"/>
      <c r="O536" s="86"/>
    </row>
    <row r="537" spans="9:15">
      <c r="I537" s="86"/>
      <c r="J537" s="86"/>
      <c r="K537" s="98"/>
      <c r="L537" s="86"/>
      <c r="M537" s="98"/>
      <c r="N537" s="86"/>
      <c r="O537" s="86"/>
    </row>
    <row r="538" spans="9:15">
      <c r="I538" s="86"/>
      <c r="J538" s="86"/>
      <c r="K538" s="98"/>
      <c r="L538" s="86"/>
      <c r="M538" s="98"/>
      <c r="N538" s="86"/>
      <c r="O538" s="86"/>
    </row>
    <row r="539" spans="9:15">
      <c r="I539" s="86"/>
      <c r="J539" s="86"/>
      <c r="K539" s="98"/>
      <c r="L539" s="86"/>
      <c r="M539" s="98"/>
      <c r="N539" s="86"/>
      <c r="O539" s="86"/>
    </row>
    <row r="540" spans="9:15">
      <c r="I540" s="86"/>
      <c r="J540" s="86"/>
      <c r="K540" s="98"/>
      <c r="L540" s="86"/>
      <c r="M540" s="98"/>
      <c r="N540" s="86"/>
      <c r="O540" s="86"/>
    </row>
    <row r="541" spans="9:15">
      <c r="I541" s="86"/>
      <c r="J541" s="86"/>
      <c r="K541" s="98"/>
      <c r="L541" s="86"/>
      <c r="M541" s="98"/>
      <c r="N541" s="86"/>
      <c r="O541" s="86"/>
    </row>
    <row r="542" spans="9:15">
      <c r="I542" s="86"/>
      <c r="J542" s="86"/>
      <c r="K542" s="98"/>
      <c r="L542" s="86"/>
      <c r="M542" s="98"/>
      <c r="N542" s="86"/>
      <c r="O542" s="86"/>
    </row>
    <row r="543" spans="9:15">
      <c r="I543" s="86"/>
      <c r="J543" s="86"/>
      <c r="K543" s="98"/>
      <c r="L543" s="86"/>
      <c r="M543" s="98"/>
      <c r="N543" s="86"/>
      <c r="O543" s="86"/>
    </row>
    <row r="544" spans="9:15">
      <c r="I544" s="86"/>
      <c r="J544" s="86"/>
      <c r="K544" s="98"/>
      <c r="L544" s="86"/>
      <c r="M544" s="98"/>
      <c r="N544" s="86"/>
      <c r="O544" s="86"/>
    </row>
    <row r="545" spans="9:15">
      <c r="I545" s="86"/>
      <c r="J545" s="86"/>
      <c r="K545" s="98"/>
      <c r="L545" s="86"/>
      <c r="M545" s="98"/>
      <c r="N545" s="86"/>
      <c r="O545" s="86"/>
    </row>
    <row r="546" spans="9:15">
      <c r="I546" s="86"/>
      <c r="J546" s="86"/>
      <c r="K546" s="98"/>
      <c r="L546" s="86"/>
      <c r="M546" s="98"/>
      <c r="N546" s="86"/>
      <c r="O546" s="86"/>
    </row>
    <row r="547" spans="9:15">
      <c r="I547" s="86"/>
      <c r="J547" s="86"/>
      <c r="K547" s="98"/>
      <c r="L547" s="86"/>
      <c r="M547" s="98"/>
      <c r="N547" s="86"/>
      <c r="O547" s="86"/>
    </row>
    <row r="548" spans="9:15">
      <c r="I548" s="86"/>
      <c r="J548" s="86"/>
      <c r="K548" s="98"/>
      <c r="L548" s="86"/>
      <c r="M548" s="98"/>
      <c r="N548" s="86"/>
      <c r="O548" s="86"/>
    </row>
    <row r="549" spans="9:15">
      <c r="I549" s="86"/>
      <c r="J549" s="86"/>
      <c r="K549" s="98"/>
      <c r="L549" s="86"/>
      <c r="M549" s="98"/>
      <c r="N549" s="86"/>
      <c r="O549" s="86"/>
    </row>
    <row r="550" spans="9:15">
      <c r="I550" s="86"/>
      <c r="J550" s="86"/>
      <c r="K550" s="98"/>
      <c r="L550" s="86"/>
      <c r="M550" s="98"/>
      <c r="N550" s="86"/>
      <c r="O550" s="86"/>
    </row>
    <row r="551" spans="9:15">
      <c r="I551" s="86"/>
      <c r="J551" s="86"/>
      <c r="K551" s="98"/>
      <c r="L551" s="86"/>
      <c r="M551" s="98"/>
      <c r="N551" s="86"/>
      <c r="O551" s="86"/>
    </row>
    <row r="552" spans="9:15">
      <c r="I552" s="86"/>
      <c r="J552" s="86"/>
      <c r="K552" s="98"/>
      <c r="L552" s="86"/>
      <c r="M552" s="98"/>
      <c r="N552" s="86"/>
      <c r="O552" s="86"/>
    </row>
    <row r="553" spans="9:15">
      <c r="I553" s="86"/>
      <c r="J553" s="86"/>
      <c r="K553" s="98"/>
      <c r="L553" s="86"/>
      <c r="M553" s="98"/>
      <c r="N553" s="86"/>
      <c r="O553" s="86"/>
    </row>
    <row r="554" spans="9:15">
      <c r="I554" s="86"/>
      <c r="J554" s="86"/>
      <c r="K554" s="98"/>
      <c r="L554" s="86"/>
      <c r="M554" s="98"/>
      <c r="N554" s="86"/>
      <c r="O554" s="86"/>
    </row>
    <row r="555" spans="9:15">
      <c r="I555" s="86"/>
      <c r="J555" s="86"/>
      <c r="K555" s="98"/>
      <c r="L555" s="86"/>
      <c r="M555" s="98"/>
      <c r="N555" s="86"/>
      <c r="O555" s="86"/>
    </row>
    <row r="556" spans="9:15">
      <c r="I556" s="86"/>
      <c r="J556" s="86"/>
      <c r="K556" s="98"/>
      <c r="L556" s="86"/>
      <c r="M556" s="98"/>
      <c r="N556" s="86"/>
      <c r="O556" s="86"/>
    </row>
    <row r="557" spans="9:15">
      <c r="I557" s="86"/>
      <c r="J557" s="86"/>
      <c r="K557" s="98"/>
      <c r="L557" s="86"/>
      <c r="M557" s="98"/>
      <c r="N557" s="86"/>
      <c r="O557" s="86"/>
    </row>
    <row r="558" spans="9:15">
      <c r="I558" s="86"/>
      <c r="J558" s="86"/>
      <c r="K558" s="98"/>
      <c r="L558" s="86"/>
      <c r="M558" s="98"/>
      <c r="N558" s="86"/>
      <c r="O558" s="86"/>
    </row>
    <row r="559" spans="9:15">
      <c r="I559" s="86"/>
      <c r="J559" s="86"/>
      <c r="K559" s="98"/>
      <c r="L559" s="86"/>
      <c r="M559" s="98"/>
      <c r="N559" s="86"/>
      <c r="O559" s="86"/>
    </row>
    <row r="560" spans="9:15">
      <c r="I560" s="86"/>
      <c r="J560" s="86"/>
      <c r="K560" s="98"/>
      <c r="L560" s="86"/>
      <c r="M560" s="98"/>
      <c r="N560" s="86"/>
      <c r="O560" s="86"/>
    </row>
    <row r="561" spans="9:15">
      <c r="I561" s="86"/>
      <c r="J561" s="86"/>
      <c r="K561" s="98"/>
      <c r="L561" s="86"/>
      <c r="M561" s="98"/>
      <c r="N561" s="86"/>
      <c r="O561" s="86"/>
    </row>
    <row r="562" spans="9:15">
      <c r="I562" s="86"/>
      <c r="J562" s="86"/>
      <c r="K562" s="98"/>
      <c r="L562" s="86"/>
      <c r="M562" s="98"/>
      <c r="N562" s="86"/>
      <c r="O562" s="86"/>
    </row>
    <row r="563" spans="9:15">
      <c r="I563" s="86"/>
      <c r="J563" s="86"/>
      <c r="K563" s="98"/>
      <c r="L563" s="86"/>
      <c r="M563" s="98"/>
      <c r="N563" s="86"/>
      <c r="O563" s="86"/>
    </row>
    <row r="564" spans="9:15">
      <c r="I564" s="86"/>
      <c r="J564" s="86"/>
      <c r="K564" s="98"/>
      <c r="L564" s="86"/>
      <c r="M564" s="98"/>
      <c r="N564" s="86"/>
      <c r="O564" s="86"/>
    </row>
    <row r="565" spans="9:15">
      <c r="I565" s="86"/>
      <c r="J565" s="86"/>
      <c r="K565" s="98"/>
      <c r="L565" s="86"/>
      <c r="M565" s="98"/>
      <c r="N565" s="86"/>
      <c r="O565" s="86"/>
    </row>
    <row r="566" spans="9:15">
      <c r="I566" s="86"/>
      <c r="J566" s="86"/>
      <c r="K566" s="98"/>
      <c r="L566" s="86"/>
      <c r="M566" s="98"/>
      <c r="N566" s="86"/>
      <c r="O566" s="86"/>
    </row>
    <row r="567" spans="9:15">
      <c r="I567" s="86"/>
      <c r="J567" s="86"/>
      <c r="K567" s="98"/>
      <c r="L567" s="86"/>
      <c r="M567" s="98"/>
      <c r="N567" s="86"/>
      <c r="O567" s="86"/>
    </row>
    <row r="568" spans="9:15">
      <c r="I568" s="86"/>
      <c r="J568" s="86"/>
      <c r="K568" s="98"/>
      <c r="L568" s="86"/>
      <c r="M568" s="98"/>
      <c r="N568" s="86"/>
      <c r="O568" s="86"/>
    </row>
    <row r="569" spans="9:15">
      <c r="I569" s="86"/>
      <c r="J569" s="86"/>
      <c r="K569" s="98"/>
      <c r="L569" s="86"/>
      <c r="M569" s="98"/>
      <c r="N569" s="86"/>
      <c r="O569" s="86"/>
    </row>
    <row r="570" spans="9:15">
      <c r="I570" s="86"/>
      <c r="J570" s="86"/>
      <c r="K570" s="98"/>
      <c r="L570" s="86"/>
      <c r="M570" s="98"/>
      <c r="N570" s="86"/>
      <c r="O570" s="86"/>
    </row>
    <row r="571" spans="9:15">
      <c r="I571" s="86"/>
      <c r="J571" s="86"/>
      <c r="K571" s="98"/>
      <c r="L571" s="86"/>
      <c r="M571" s="98"/>
      <c r="N571" s="86"/>
      <c r="O571" s="86"/>
    </row>
    <row r="572" spans="9:15">
      <c r="I572" s="86"/>
      <c r="J572" s="86"/>
      <c r="K572" s="98"/>
      <c r="L572" s="86"/>
      <c r="M572" s="98"/>
      <c r="N572" s="86"/>
      <c r="O572" s="86"/>
    </row>
    <row r="573" spans="9:15">
      <c r="I573" s="86"/>
      <c r="J573" s="86"/>
      <c r="K573" s="98"/>
      <c r="L573" s="86"/>
      <c r="M573" s="98"/>
      <c r="N573" s="86"/>
      <c r="O573" s="86"/>
    </row>
    <row r="574" spans="9:15">
      <c r="I574" s="86"/>
      <c r="J574" s="86"/>
      <c r="K574" s="98"/>
      <c r="L574" s="86"/>
      <c r="M574" s="98"/>
      <c r="N574" s="86"/>
      <c r="O574" s="86"/>
    </row>
    <row r="575" spans="9:15">
      <c r="I575" s="86"/>
      <c r="J575" s="86"/>
      <c r="K575" s="98"/>
      <c r="L575" s="86"/>
      <c r="M575" s="98"/>
      <c r="N575" s="86"/>
      <c r="O575" s="86"/>
    </row>
    <row r="576" spans="9:15">
      <c r="I576" s="86"/>
      <c r="J576" s="86"/>
      <c r="K576" s="98"/>
      <c r="L576" s="86"/>
      <c r="M576" s="98"/>
      <c r="N576" s="86"/>
      <c r="O576" s="86"/>
    </row>
    <row r="577" spans="9:15">
      <c r="I577" s="86"/>
      <c r="J577" s="86"/>
      <c r="K577" s="98"/>
      <c r="L577" s="86"/>
      <c r="M577" s="98"/>
      <c r="N577" s="86"/>
      <c r="O577" s="86"/>
    </row>
    <row r="578" spans="9:15">
      <c r="I578" s="86"/>
      <c r="J578" s="86"/>
      <c r="K578" s="98"/>
      <c r="L578" s="86"/>
      <c r="M578" s="98"/>
      <c r="N578" s="86"/>
      <c r="O578" s="86"/>
    </row>
    <row r="579" spans="9:15">
      <c r="I579" s="86"/>
      <c r="J579" s="86"/>
      <c r="K579" s="98"/>
      <c r="L579" s="86"/>
      <c r="M579" s="98"/>
      <c r="N579" s="86"/>
      <c r="O579" s="86"/>
    </row>
    <row r="580" spans="9:15">
      <c r="I580" s="86"/>
      <c r="J580" s="86"/>
      <c r="K580" s="98"/>
      <c r="L580" s="86"/>
      <c r="M580" s="98"/>
      <c r="N580" s="86"/>
      <c r="O580" s="86"/>
    </row>
    <row r="581" spans="9:15">
      <c r="I581" s="86"/>
      <c r="J581" s="86"/>
      <c r="K581" s="98"/>
      <c r="L581" s="86"/>
      <c r="M581" s="98"/>
      <c r="N581" s="86"/>
      <c r="O581" s="86"/>
    </row>
    <row r="582" spans="9:15">
      <c r="I582" s="86"/>
      <c r="J582" s="86"/>
      <c r="K582" s="98"/>
      <c r="L582" s="86"/>
      <c r="M582" s="98"/>
      <c r="N582" s="86"/>
      <c r="O582" s="86"/>
    </row>
    <row r="583" spans="9:15">
      <c r="I583" s="86"/>
      <c r="J583" s="86"/>
      <c r="K583" s="98"/>
      <c r="L583" s="86"/>
      <c r="M583" s="98"/>
      <c r="N583" s="86"/>
      <c r="O583" s="86"/>
    </row>
    <row r="584" spans="9:15">
      <c r="I584" s="86"/>
      <c r="J584" s="86"/>
      <c r="K584" s="98"/>
      <c r="L584" s="86"/>
      <c r="M584" s="98"/>
      <c r="N584" s="86"/>
      <c r="O584" s="86"/>
    </row>
    <row r="585" spans="9:15">
      <c r="I585" s="86"/>
      <c r="J585" s="86"/>
      <c r="K585" s="98"/>
      <c r="L585" s="86"/>
      <c r="M585" s="98"/>
      <c r="N585" s="86"/>
      <c r="O585" s="86"/>
    </row>
    <row r="586" spans="9:15">
      <c r="I586" s="86"/>
      <c r="J586" s="86"/>
      <c r="K586" s="98"/>
      <c r="L586" s="86"/>
      <c r="M586" s="98"/>
      <c r="N586" s="86"/>
      <c r="O586" s="86"/>
    </row>
    <row r="587" spans="9:15">
      <c r="I587" s="86"/>
      <c r="J587" s="86"/>
      <c r="K587" s="98"/>
      <c r="L587" s="86"/>
      <c r="M587" s="98"/>
      <c r="N587" s="86"/>
      <c r="O587" s="86"/>
    </row>
    <row r="588" spans="9:15">
      <c r="I588" s="86"/>
      <c r="J588" s="86"/>
      <c r="K588" s="98"/>
      <c r="L588" s="86"/>
      <c r="M588" s="98"/>
      <c r="N588" s="86"/>
      <c r="O588" s="86"/>
    </row>
    <row r="589" spans="9:15">
      <c r="I589" s="86"/>
      <c r="J589" s="86"/>
      <c r="K589" s="98"/>
      <c r="L589" s="86"/>
      <c r="M589" s="98"/>
      <c r="N589" s="86"/>
      <c r="O589" s="86"/>
    </row>
    <row r="590" spans="9:15">
      <c r="I590" s="86"/>
      <c r="J590" s="86"/>
      <c r="K590" s="98"/>
      <c r="L590" s="86"/>
      <c r="M590" s="98"/>
      <c r="N590" s="86"/>
      <c r="O590" s="86"/>
    </row>
    <row r="591" spans="9:15">
      <c r="I591" s="86"/>
      <c r="J591" s="86"/>
      <c r="K591" s="98"/>
      <c r="L591" s="86"/>
      <c r="M591" s="98"/>
      <c r="N591" s="86"/>
      <c r="O591" s="86"/>
    </row>
    <row r="592" spans="9:15">
      <c r="I592" s="86"/>
      <c r="J592" s="86"/>
      <c r="K592" s="98"/>
      <c r="L592" s="86"/>
      <c r="M592" s="98"/>
      <c r="N592" s="86"/>
      <c r="O592" s="86"/>
    </row>
    <row r="593" spans="9:15">
      <c r="I593" s="86"/>
      <c r="J593" s="86"/>
      <c r="K593" s="98"/>
      <c r="L593" s="86"/>
      <c r="M593" s="98"/>
      <c r="N593" s="86"/>
      <c r="O593" s="86"/>
    </row>
    <row r="594" spans="9:15">
      <c r="I594" s="86"/>
      <c r="J594" s="86"/>
      <c r="K594" s="98"/>
      <c r="L594" s="86"/>
      <c r="M594" s="98"/>
      <c r="N594" s="86"/>
      <c r="O594" s="86"/>
    </row>
    <row r="595" spans="9:15">
      <c r="I595" s="86"/>
      <c r="J595" s="86"/>
      <c r="K595" s="98"/>
      <c r="L595" s="86"/>
      <c r="M595" s="98"/>
      <c r="N595" s="86"/>
      <c r="O595" s="86"/>
    </row>
    <row r="596" spans="9:15">
      <c r="I596" s="86"/>
      <c r="J596" s="86"/>
      <c r="K596" s="98"/>
      <c r="L596" s="86"/>
      <c r="M596" s="98"/>
      <c r="N596" s="86"/>
      <c r="O596" s="86"/>
    </row>
    <row r="597" spans="9:15">
      <c r="I597" s="86"/>
      <c r="J597" s="86"/>
      <c r="K597" s="98"/>
      <c r="L597" s="86"/>
      <c r="M597" s="98"/>
      <c r="N597" s="86"/>
      <c r="O597" s="86"/>
    </row>
    <row r="598" spans="9:15">
      <c r="I598" s="86"/>
      <c r="J598" s="86"/>
      <c r="K598" s="98"/>
      <c r="L598" s="86"/>
      <c r="M598" s="98"/>
      <c r="N598" s="86"/>
      <c r="O598" s="86"/>
    </row>
    <row r="599" spans="9:15">
      <c r="I599" s="86"/>
      <c r="J599" s="86"/>
      <c r="K599" s="98"/>
      <c r="L599" s="86"/>
      <c r="M599" s="98"/>
      <c r="N599" s="86"/>
      <c r="O599" s="86"/>
    </row>
    <row r="600" spans="9:15">
      <c r="I600" s="86"/>
      <c r="J600" s="86"/>
      <c r="K600" s="98"/>
      <c r="L600" s="86"/>
      <c r="M600" s="98"/>
      <c r="N600" s="86"/>
      <c r="O600" s="86"/>
    </row>
    <row r="601" spans="9:15">
      <c r="I601" s="86"/>
      <c r="J601" s="86"/>
      <c r="K601" s="98"/>
      <c r="L601" s="86"/>
      <c r="M601" s="98"/>
      <c r="N601" s="86"/>
      <c r="O601" s="86"/>
    </row>
    <row r="602" spans="9:15">
      <c r="I602" s="86"/>
      <c r="J602" s="86"/>
      <c r="K602" s="98"/>
      <c r="L602" s="86"/>
      <c r="M602" s="98"/>
      <c r="N602" s="86"/>
      <c r="O602" s="86"/>
    </row>
    <row r="603" spans="9:15">
      <c r="I603" s="86"/>
      <c r="J603" s="86"/>
      <c r="K603" s="98"/>
      <c r="L603" s="86"/>
      <c r="M603" s="98"/>
      <c r="N603" s="86"/>
      <c r="O603" s="86"/>
    </row>
    <row r="604" spans="9:15">
      <c r="I604" s="86"/>
      <c r="J604" s="86"/>
      <c r="K604" s="98"/>
      <c r="L604" s="86"/>
      <c r="M604" s="98"/>
      <c r="N604" s="86"/>
      <c r="O604" s="86"/>
    </row>
    <row r="605" spans="9:15">
      <c r="I605" s="86"/>
      <c r="J605" s="86"/>
      <c r="K605" s="98"/>
      <c r="L605" s="86"/>
      <c r="M605" s="98"/>
      <c r="N605" s="86"/>
      <c r="O605" s="86"/>
    </row>
    <row r="606" spans="9:15">
      <c r="I606" s="86"/>
      <c r="J606" s="86"/>
      <c r="K606" s="98"/>
      <c r="L606" s="86"/>
      <c r="M606" s="98"/>
      <c r="N606" s="86"/>
      <c r="O606" s="86"/>
    </row>
    <row r="607" spans="9:15">
      <c r="I607" s="86"/>
      <c r="J607" s="86"/>
      <c r="K607" s="98"/>
      <c r="L607" s="86"/>
      <c r="M607" s="98"/>
      <c r="N607" s="86"/>
      <c r="O607" s="86"/>
    </row>
    <row r="608" spans="9:15">
      <c r="I608" s="86"/>
      <c r="J608" s="86"/>
      <c r="K608" s="98"/>
      <c r="L608" s="86"/>
      <c r="M608" s="98"/>
      <c r="N608" s="86"/>
      <c r="O608" s="86"/>
    </row>
    <row r="609" spans="9:15">
      <c r="I609" s="86"/>
      <c r="J609" s="86"/>
      <c r="K609" s="98"/>
      <c r="L609" s="86"/>
      <c r="M609" s="98"/>
      <c r="N609" s="86"/>
      <c r="O609" s="86"/>
    </row>
    <row r="610" spans="9:15">
      <c r="I610" s="86"/>
      <c r="J610" s="86"/>
      <c r="K610" s="98"/>
      <c r="L610" s="86"/>
      <c r="M610" s="98"/>
      <c r="N610" s="86"/>
      <c r="O610" s="86"/>
    </row>
    <row r="611" spans="9:15">
      <c r="I611" s="86"/>
      <c r="J611" s="86"/>
      <c r="K611" s="98"/>
      <c r="L611" s="86"/>
      <c r="M611" s="98"/>
      <c r="N611" s="86"/>
      <c r="O611" s="86"/>
    </row>
    <row r="612" spans="9:15">
      <c r="I612" s="86"/>
      <c r="J612" s="86"/>
      <c r="K612" s="98"/>
      <c r="L612" s="86"/>
      <c r="M612" s="98"/>
      <c r="N612" s="86"/>
      <c r="O612" s="86"/>
    </row>
    <row r="613" spans="9:15">
      <c r="I613" s="86"/>
      <c r="J613" s="86"/>
      <c r="K613" s="98"/>
      <c r="L613" s="86"/>
      <c r="M613" s="98"/>
      <c r="N613" s="86"/>
      <c r="O613" s="86"/>
    </row>
    <row r="614" spans="9:15">
      <c r="I614" s="86"/>
      <c r="J614" s="86"/>
      <c r="K614" s="98"/>
      <c r="L614" s="86"/>
      <c r="M614" s="98"/>
      <c r="N614" s="86"/>
      <c r="O614" s="86"/>
    </row>
    <row r="615" spans="9:15">
      <c r="I615" s="86"/>
      <c r="J615" s="86"/>
      <c r="K615" s="98"/>
      <c r="L615" s="86"/>
      <c r="M615" s="98"/>
      <c r="N615" s="86"/>
      <c r="O615" s="86"/>
    </row>
    <row r="616" spans="9:15">
      <c r="I616" s="86"/>
      <c r="J616" s="86"/>
      <c r="K616" s="98"/>
      <c r="L616" s="86"/>
      <c r="M616" s="98"/>
      <c r="N616" s="86"/>
      <c r="O616" s="86"/>
    </row>
    <row r="617" spans="9:15">
      <c r="I617" s="86"/>
      <c r="J617" s="86"/>
      <c r="K617" s="98"/>
      <c r="L617" s="86"/>
      <c r="M617" s="98"/>
      <c r="N617" s="86"/>
      <c r="O617" s="86"/>
    </row>
    <row r="618" spans="9:15">
      <c r="I618" s="86"/>
      <c r="J618" s="86"/>
      <c r="K618" s="98"/>
      <c r="L618" s="86"/>
      <c r="M618" s="98"/>
      <c r="N618" s="86"/>
      <c r="O618" s="86"/>
    </row>
    <row r="619" spans="9:15">
      <c r="I619" s="86"/>
      <c r="J619" s="86"/>
      <c r="K619" s="98"/>
      <c r="L619" s="86"/>
      <c r="M619" s="98"/>
      <c r="N619" s="86"/>
      <c r="O619" s="86"/>
    </row>
    <row r="620" spans="9:15">
      <c r="I620" s="86"/>
      <c r="J620" s="86"/>
      <c r="K620" s="98"/>
      <c r="L620" s="86"/>
      <c r="M620" s="98"/>
      <c r="N620" s="86"/>
      <c r="O620" s="86"/>
    </row>
    <row r="621" spans="9:15">
      <c r="I621" s="86"/>
      <c r="J621" s="86"/>
      <c r="K621" s="98"/>
      <c r="L621" s="86"/>
      <c r="M621" s="98"/>
      <c r="N621" s="86"/>
      <c r="O621" s="86"/>
    </row>
    <row r="622" spans="9:15">
      <c r="I622" s="86"/>
      <c r="J622" s="86"/>
      <c r="K622" s="98"/>
      <c r="L622" s="86"/>
      <c r="M622" s="98"/>
      <c r="N622" s="86"/>
      <c r="O622" s="86"/>
    </row>
    <row r="623" spans="9:15">
      <c r="I623" s="86"/>
      <c r="J623" s="86"/>
      <c r="K623" s="98"/>
      <c r="L623" s="86"/>
      <c r="M623" s="98"/>
      <c r="N623" s="86"/>
      <c r="O623" s="86"/>
    </row>
    <row r="624" spans="9:15">
      <c r="I624" s="86"/>
      <c r="J624" s="86"/>
      <c r="K624" s="98"/>
      <c r="L624" s="86"/>
      <c r="M624" s="98"/>
      <c r="N624" s="86"/>
      <c r="O624" s="86"/>
    </row>
    <row r="625" spans="9:15">
      <c r="I625" s="86"/>
      <c r="J625" s="86"/>
      <c r="K625" s="98"/>
      <c r="L625" s="86"/>
      <c r="M625" s="98"/>
      <c r="N625" s="86"/>
      <c r="O625" s="86"/>
    </row>
    <row r="626" spans="9:15">
      <c r="I626" s="86"/>
      <c r="J626" s="86"/>
      <c r="K626" s="98"/>
      <c r="L626" s="86"/>
      <c r="M626" s="98"/>
      <c r="N626" s="86"/>
      <c r="O626" s="86"/>
    </row>
    <row r="627" spans="9:15">
      <c r="I627" s="86"/>
      <c r="J627" s="86"/>
      <c r="K627" s="98"/>
      <c r="L627" s="86"/>
      <c r="M627" s="98"/>
      <c r="N627" s="86"/>
      <c r="O627" s="86"/>
    </row>
    <row r="628" spans="9:15">
      <c r="I628" s="86"/>
      <c r="J628" s="86"/>
      <c r="K628" s="98"/>
      <c r="L628" s="86"/>
      <c r="M628" s="98"/>
      <c r="N628" s="86"/>
      <c r="O628" s="86"/>
    </row>
    <row r="629" spans="9:15">
      <c r="I629" s="86"/>
      <c r="J629" s="86"/>
      <c r="K629" s="98"/>
      <c r="L629" s="86"/>
      <c r="M629" s="98"/>
      <c r="N629" s="86"/>
      <c r="O629" s="86"/>
    </row>
    <row r="630" spans="9:15">
      <c r="I630" s="86"/>
      <c r="J630" s="86"/>
      <c r="K630" s="98"/>
      <c r="L630" s="86"/>
      <c r="M630" s="98"/>
      <c r="N630" s="86"/>
      <c r="O630" s="86"/>
    </row>
    <row r="631" spans="9:15">
      <c r="I631" s="86"/>
      <c r="J631" s="86"/>
      <c r="K631" s="98"/>
      <c r="L631" s="86"/>
      <c r="M631" s="98"/>
      <c r="N631" s="86"/>
      <c r="O631" s="86"/>
    </row>
    <row r="632" spans="9:15">
      <c r="I632" s="86"/>
      <c r="J632" s="86"/>
      <c r="K632" s="98"/>
      <c r="L632" s="86"/>
      <c r="M632" s="98"/>
      <c r="N632" s="86"/>
      <c r="O632" s="86"/>
    </row>
    <row r="633" spans="9:15">
      <c r="I633" s="86"/>
      <c r="J633" s="86"/>
      <c r="K633" s="98"/>
      <c r="L633" s="86"/>
      <c r="M633" s="98"/>
      <c r="N633" s="86"/>
      <c r="O633" s="86"/>
    </row>
    <row r="634" spans="9:15">
      <c r="I634" s="86"/>
      <c r="J634" s="86"/>
      <c r="K634" s="98"/>
      <c r="L634" s="86"/>
      <c r="M634" s="98"/>
      <c r="N634" s="86"/>
      <c r="O634" s="86"/>
    </row>
    <row r="635" spans="9:15">
      <c r="I635" s="86"/>
      <c r="J635" s="86"/>
      <c r="K635" s="98"/>
      <c r="L635" s="86"/>
      <c r="M635" s="98"/>
      <c r="N635" s="86"/>
      <c r="O635" s="86"/>
    </row>
    <row r="636" spans="9:15">
      <c r="I636" s="86"/>
      <c r="J636" s="86"/>
      <c r="K636" s="98"/>
      <c r="L636" s="86"/>
      <c r="M636" s="98"/>
      <c r="N636" s="86"/>
      <c r="O636" s="86"/>
    </row>
    <row r="637" spans="9:15">
      <c r="I637" s="86"/>
      <c r="J637" s="86"/>
      <c r="K637" s="98"/>
      <c r="L637" s="86"/>
      <c r="M637" s="98"/>
      <c r="N637" s="86"/>
      <c r="O637" s="86"/>
    </row>
    <row r="638" spans="9:15">
      <c r="I638" s="86"/>
      <c r="J638" s="86"/>
      <c r="K638" s="98"/>
      <c r="L638" s="86"/>
      <c r="M638" s="98"/>
      <c r="N638" s="86"/>
      <c r="O638" s="86"/>
    </row>
    <row r="639" spans="9:15">
      <c r="I639" s="86"/>
      <c r="J639" s="86"/>
      <c r="K639" s="98"/>
      <c r="L639" s="86"/>
      <c r="M639" s="98"/>
      <c r="N639" s="86"/>
      <c r="O639" s="86"/>
    </row>
    <row r="640" spans="9:15">
      <c r="I640" s="86"/>
      <c r="J640" s="86"/>
      <c r="K640" s="98"/>
      <c r="L640" s="86"/>
      <c r="M640" s="98"/>
      <c r="N640" s="86"/>
      <c r="O640" s="86"/>
    </row>
    <row r="641" spans="9:15">
      <c r="I641" s="86"/>
      <c r="J641" s="86"/>
      <c r="K641" s="98"/>
      <c r="L641" s="86"/>
      <c r="M641" s="98"/>
      <c r="N641" s="86"/>
      <c r="O641" s="86"/>
    </row>
    <row r="642" spans="9:15">
      <c r="I642" s="86"/>
      <c r="J642" s="86"/>
      <c r="K642" s="98"/>
      <c r="L642" s="86"/>
      <c r="M642" s="98"/>
      <c r="N642" s="86"/>
      <c r="O642" s="86"/>
    </row>
    <row r="643" spans="9:15">
      <c r="I643" s="86"/>
      <c r="J643" s="86"/>
      <c r="K643" s="98"/>
      <c r="L643" s="86"/>
      <c r="M643" s="98"/>
      <c r="N643" s="86"/>
      <c r="O643" s="86"/>
    </row>
    <row r="644" spans="9:15">
      <c r="I644" s="86"/>
      <c r="J644" s="86"/>
      <c r="K644" s="98"/>
      <c r="L644" s="86"/>
      <c r="M644" s="98"/>
      <c r="N644" s="86"/>
      <c r="O644" s="86"/>
    </row>
    <row r="645" spans="9:15">
      <c r="I645" s="86"/>
      <c r="J645" s="86"/>
      <c r="K645" s="98"/>
      <c r="L645" s="86"/>
      <c r="M645" s="98"/>
      <c r="N645" s="86"/>
      <c r="O645" s="86"/>
    </row>
    <row r="646" spans="9:15">
      <c r="I646" s="86"/>
      <c r="J646" s="86"/>
      <c r="K646" s="98"/>
      <c r="L646" s="86"/>
      <c r="M646" s="98"/>
      <c r="N646" s="86"/>
      <c r="O646" s="86"/>
    </row>
    <row r="647" spans="9:15">
      <c r="I647" s="86"/>
      <c r="J647" s="86"/>
      <c r="K647" s="98"/>
      <c r="L647" s="86"/>
      <c r="M647" s="98"/>
      <c r="N647" s="86"/>
      <c r="O647" s="86"/>
    </row>
    <row r="648" spans="9:15">
      <c r="I648" s="86"/>
      <c r="J648" s="86"/>
      <c r="K648" s="98"/>
      <c r="L648" s="86"/>
      <c r="M648" s="98"/>
      <c r="N648" s="86"/>
      <c r="O648" s="86"/>
    </row>
    <row r="649" spans="9:15">
      <c r="I649" s="86"/>
      <c r="J649" s="86"/>
      <c r="K649" s="98"/>
      <c r="L649" s="86"/>
      <c r="M649" s="98"/>
      <c r="N649" s="86"/>
      <c r="O649" s="86"/>
    </row>
    <row r="650" spans="9:15">
      <c r="I650" s="86"/>
      <c r="J650" s="86"/>
      <c r="K650" s="98"/>
      <c r="L650" s="86"/>
      <c r="M650" s="98"/>
      <c r="N650" s="86"/>
      <c r="O650" s="86"/>
    </row>
    <row r="651" spans="9:15">
      <c r="I651" s="86"/>
      <c r="J651" s="86"/>
      <c r="K651" s="98"/>
      <c r="L651" s="86"/>
      <c r="M651" s="98"/>
      <c r="N651" s="86"/>
      <c r="O651" s="86"/>
    </row>
    <row r="652" spans="9:15">
      <c r="I652" s="86"/>
      <c r="J652" s="86"/>
      <c r="K652" s="98"/>
      <c r="L652" s="86"/>
      <c r="M652" s="98"/>
      <c r="N652" s="86"/>
      <c r="O652" s="86"/>
    </row>
    <row r="653" spans="9:15">
      <c r="I653" s="86"/>
      <c r="J653" s="86"/>
      <c r="K653" s="98"/>
      <c r="L653" s="86"/>
      <c r="M653" s="98"/>
      <c r="N653" s="86"/>
      <c r="O653" s="86"/>
    </row>
    <row r="654" spans="9:15">
      <c r="I654" s="86"/>
      <c r="J654" s="86"/>
      <c r="K654" s="98"/>
      <c r="L654" s="86"/>
      <c r="M654" s="98"/>
      <c r="N654" s="86"/>
      <c r="O654" s="86"/>
    </row>
    <row r="655" spans="9:15">
      <c r="I655" s="86"/>
      <c r="J655" s="86"/>
      <c r="K655" s="98"/>
      <c r="L655" s="86"/>
      <c r="M655" s="98"/>
      <c r="N655" s="86"/>
      <c r="O655" s="86"/>
    </row>
    <row r="656" spans="9:15">
      <c r="I656" s="86"/>
      <c r="J656" s="86"/>
      <c r="K656" s="98"/>
      <c r="L656" s="86"/>
      <c r="M656" s="98"/>
      <c r="N656" s="86"/>
      <c r="O656" s="86"/>
    </row>
    <row r="657" spans="9:15">
      <c r="I657" s="86"/>
      <c r="J657" s="86"/>
      <c r="K657" s="98"/>
      <c r="L657" s="86"/>
      <c r="M657" s="98"/>
      <c r="N657" s="86"/>
      <c r="O657" s="86"/>
    </row>
    <row r="658" spans="9:15">
      <c r="I658" s="86"/>
      <c r="J658" s="86"/>
      <c r="K658" s="98"/>
      <c r="L658" s="86"/>
      <c r="M658" s="98"/>
      <c r="N658" s="86"/>
      <c r="O658" s="86"/>
    </row>
    <row r="659" spans="9:15">
      <c r="I659" s="86"/>
      <c r="J659" s="86"/>
      <c r="K659" s="98"/>
      <c r="L659" s="86"/>
      <c r="M659" s="98"/>
      <c r="N659" s="86"/>
      <c r="O659" s="86"/>
    </row>
    <row r="660" spans="9:15">
      <c r="I660" s="86"/>
      <c r="J660" s="86"/>
      <c r="K660" s="98"/>
      <c r="L660" s="86"/>
      <c r="M660" s="98"/>
      <c r="N660" s="86"/>
      <c r="O660" s="86"/>
    </row>
    <row r="661" spans="9:15">
      <c r="I661" s="86"/>
      <c r="J661" s="86"/>
      <c r="K661" s="98"/>
      <c r="L661" s="86"/>
      <c r="M661" s="98"/>
      <c r="N661" s="86"/>
      <c r="O661" s="86"/>
    </row>
    <row r="662" spans="9:15">
      <c r="I662" s="86"/>
      <c r="J662" s="86"/>
      <c r="K662" s="98"/>
      <c r="L662" s="86"/>
      <c r="M662" s="98"/>
      <c r="N662" s="86"/>
      <c r="O662" s="86"/>
    </row>
    <row r="663" spans="9:15">
      <c r="I663" s="86"/>
      <c r="J663" s="86"/>
      <c r="K663" s="98"/>
      <c r="L663" s="86"/>
      <c r="M663" s="98"/>
      <c r="N663" s="86"/>
      <c r="O663" s="86"/>
    </row>
    <row r="664" spans="9:15">
      <c r="I664" s="86"/>
      <c r="J664" s="86"/>
      <c r="K664" s="98"/>
      <c r="L664" s="86"/>
      <c r="M664" s="98"/>
      <c r="N664" s="86"/>
      <c r="O664" s="86"/>
    </row>
    <row r="665" spans="9:15">
      <c r="I665" s="86"/>
      <c r="J665" s="86"/>
      <c r="K665" s="98"/>
      <c r="L665" s="86"/>
      <c r="M665" s="98"/>
      <c r="N665" s="86"/>
      <c r="O665" s="86"/>
    </row>
    <row r="666" spans="9:15">
      <c r="I666" s="86"/>
      <c r="J666" s="86"/>
      <c r="K666" s="98"/>
      <c r="L666" s="86"/>
      <c r="M666" s="98"/>
      <c r="N666" s="86"/>
      <c r="O666" s="86"/>
    </row>
    <row r="667" spans="9:15">
      <c r="I667" s="86"/>
      <c r="J667" s="86"/>
      <c r="K667" s="98"/>
      <c r="L667" s="86"/>
      <c r="M667" s="98"/>
      <c r="N667" s="86"/>
      <c r="O667" s="86"/>
    </row>
    <row r="668" spans="9:15">
      <c r="I668" s="86"/>
      <c r="J668" s="86"/>
      <c r="K668" s="98"/>
      <c r="L668" s="86"/>
      <c r="M668" s="98"/>
      <c r="N668" s="86"/>
      <c r="O668" s="86"/>
    </row>
    <row r="669" spans="9:15">
      <c r="I669" s="86"/>
      <c r="J669" s="86"/>
      <c r="K669" s="98"/>
      <c r="L669" s="86"/>
      <c r="M669" s="98"/>
      <c r="N669" s="86"/>
      <c r="O669" s="86"/>
    </row>
    <row r="670" spans="9:15">
      <c r="I670" s="86"/>
      <c r="J670" s="86"/>
      <c r="K670" s="98"/>
      <c r="L670" s="86"/>
      <c r="M670" s="98"/>
      <c r="N670" s="86"/>
      <c r="O670" s="86"/>
    </row>
    <row r="671" spans="9:15">
      <c r="I671" s="86"/>
      <c r="J671" s="86"/>
      <c r="K671" s="98"/>
      <c r="L671" s="86"/>
      <c r="M671" s="98"/>
      <c r="N671" s="86"/>
      <c r="O671" s="86"/>
    </row>
    <row r="672" spans="9:15">
      <c r="I672" s="86"/>
      <c r="J672" s="86"/>
      <c r="K672" s="98"/>
      <c r="L672" s="86"/>
      <c r="M672" s="98"/>
      <c r="N672" s="86"/>
      <c r="O672" s="86"/>
    </row>
    <row r="673" spans="9:15">
      <c r="I673" s="86"/>
      <c r="J673" s="86"/>
      <c r="K673" s="98"/>
      <c r="L673" s="86"/>
      <c r="M673" s="98"/>
      <c r="N673" s="86"/>
      <c r="O673" s="86"/>
    </row>
    <row r="674" spans="9:15">
      <c r="I674" s="86"/>
      <c r="J674" s="86"/>
      <c r="K674" s="98"/>
      <c r="L674" s="86"/>
      <c r="M674" s="98"/>
      <c r="N674" s="86"/>
      <c r="O674" s="86"/>
    </row>
    <row r="675" spans="9:15">
      <c r="I675" s="86"/>
      <c r="J675" s="86"/>
      <c r="K675" s="98"/>
      <c r="L675" s="86"/>
      <c r="M675" s="98"/>
      <c r="N675" s="86"/>
      <c r="O675" s="86"/>
    </row>
    <row r="676" spans="9:15">
      <c r="I676" s="86"/>
      <c r="J676" s="86"/>
      <c r="K676" s="98"/>
      <c r="L676" s="86"/>
      <c r="M676" s="98"/>
      <c r="N676" s="86"/>
      <c r="O676" s="86"/>
    </row>
    <row r="677" spans="9:15">
      <c r="I677" s="86"/>
      <c r="J677" s="86"/>
      <c r="K677" s="98"/>
      <c r="L677" s="86"/>
      <c r="M677" s="98"/>
      <c r="N677" s="86"/>
      <c r="O677" s="86"/>
    </row>
    <row r="678" spans="9:15">
      <c r="I678" s="86"/>
      <c r="J678" s="86"/>
      <c r="K678" s="98"/>
      <c r="L678" s="86"/>
      <c r="M678" s="98"/>
      <c r="N678" s="86"/>
      <c r="O678" s="86"/>
    </row>
    <row r="679" spans="9:15">
      <c r="I679" s="86"/>
      <c r="J679" s="86"/>
      <c r="K679" s="98"/>
      <c r="L679" s="86"/>
      <c r="M679" s="98"/>
      <c r="N679" s="86"/>
      <c r="O679" s="86"/>
    </row>
    <row r="680" spans="9:15">
      <c r="I680" s="86"/>
      <c r="J680" s="86"/>
      <c r="K680" s="98"/>
      <c r="L680" s="86"/>
      <c r="M680" s="98"/>
      <c r="N680" s="86"/>
      <c r="O680" s="86"/>
    </row>
    <row r="681" spans="9:15">
      <c r="I681" s="86"/>
      <c r="J681" s="86"/>
      <c r="K681" s="98"/>
      <c r="L681" s="86"/>
      <c r="M681" s="98"/>
      <c r="N681" s="86"/>
      <c r="O681" s="86"/>
    </row>
    <row r="682" spans="9:15">
      <c r="I682" s="86"/>
      <c r="J682" s="86"/>
      <c r="K682" s="98"/>
      <c r="L682" s="86"/>
      <c r="M682" s="98"/>
      <c r="N682" s="86"/>
      <c r="O682" s="86"/>
    </row>
    <row r="683" spans="9:15">
      <c r="I683" s="86"/>
      <c r="J683" s="86"/>
      <c r="K683" s="98"/>
      <c r="L683" s="86"/>
      <c r="M683" s="98"/>
      <c r="N683" s="86"/>
      <c r="O683" s="86"/>
    </row>
    <row r="684" spans="9:15">
      <c r="I684" s="86"/>
      <c r="J684" s="86"/>
      <c r="K684" s="98"/>
      <c r="L684" s="86"/>
      <c r="M684" s="98"/>
      <c r="N684" s="86"/>
      <c r="O684" s="86"/>
    </row>
    <row r="685" spans="9:15">
      <c r="I685" s="86"/>
      <c r="J685" s="86"/>
      <c r="K685" s="98"/>
      <c r="L685" s="86"/>
      <c r="M685" s="98"/>
      <c r="N685" s="86"/>
      <c r="O685" s="86"/>
    </row>
    <row r="686" spans="9:15">
      <c r="I686" s="86"/>
      <c r="J686" s="86"/>
      <c r="K686" s="98"/>
      <c r="L686" s="86"/>
      <c r="M686" s="98"/>
      <c r="N686" s="86"/>
      <c r="O686" s="86"/>
    </row>
    <row r="687" spans="9:15">
      <c r="I687" s="86"/>
      <c r="J687" s="86"/>
      <c r="K687" s="98"/>
      <c r="L687" s="86"/>
      <c r="M687" s="98"/>
      <c r="N687" s="86"/>
      <c r="O687" s="86"/>
    </row>
    <row r="688" spans="9:15">
      <c r="I688" s="86"/>
      <c r="J688" s="86"/>
      <c r="K688" s="98"/>
      <c r="L688" s="86"/>
      <c r="M688" s="98"/>
      <c r="N688" s="86"/>
      <c r="O688" s="86"/>
    </row>
    <row r="689" spans="9:15">
      <c r="I689" s="86"/>
      <c r="J689" s="86"/>
      <c r="K689" s="98"/>
      <c r="L689" s="86"/>
      <c r="M689" s="98"/>
      <c r="N689" s="86"/>
      <c r="O689" s="86"/>
    </row>
    <row r="690" spans="9:15">
      <c r="I690" s="86"/>
      <c r="J690" s="86"/>
      <c r="K690" s="98"/>
      <c r="L690" s="86"/>
      <c r="M690" s="98"/>
      <c r="N690" s="86"/>
      <c r="O690" s="86"/>
    </row>
    <row r="691" spans="9:15">
      <c r="I691" s="86"/>
      <c r="J691" s="86"/>
      <c r="K691" s="98"/>
      <c r="L691" s="86"/>
      <c r="M691" s="98"/>
      <c r="N691" s="86"/>
      <c r="O691" s="86"/>
    </row>
    <row r="692" spans="9:15">
      <c r="I692" s="86"/>
      <c r="J692" s="86"/>
      <c r="K692" s="98"/>
      <c r="L692" s="86"/>
      <c r="M692" s="98"/>
      <c r="N692" s="86"/>
      <c r="O692" s="86"/>
    </row>
    <row r="693" spans="9:15">
      <c r="I693" s="86"/>
      <c r="J693" s="86"/>
      <c r="K693" s="98"/>
      <c r="L693" s="86"/>
      <c r="M693" s="98"/>
      <c r="N693" s="86"/>
      <c r="O693" s="86"/>
    </row>
    <row r="694" spans="9:15">
      <c r="I694" s="86"/>
      <c r="J694" s="86"/>
      <c r="K694" s="98"/>
      <c r="L694" s="86"/>
      <c r="M694" s="98"/>
      <c r="N694" s="86"/>
      <c r="O694" s="86"/>
    </row>
    <row r="695" spans="9:15">
      <c r="I695" s="86"/>
      <c r="J695" s="86"/>
      <c r="K695" s="98"/>
      <c r="L695" s="86"/>
      <c r="M695" s="98"/>
      <c r="N695" s="86"/>
      <c r="O695" s="86"/>
    </row>
    <row r="696" spans="9:15">
      <c r="I696" s="86"/>
      <c r="J696" s="86"/>
      <c r="K696" s="98"/>
      <c r="L696" s="86"/>
      <c r="M696" s="98"/>
      <c r="N696" s="86"/>
      <c r="O696" s="86"/>
    </row>
    <row r="697" spans="9:15">
      <c r="I697" s="86"/>
      <c r="J697" s="86"/>
      <c r="K697" s="98"/>
      <c r="L697" s="86"/>
      <c r="M697" s="98"/>
      <c r="N697" s="86"/>
      <c r="O697" s="86"/>
    </row>
    <row r="698" spans="9:15">
      <c r="I698" s="86"/>
      <c r="J698" s="86"/>
      <c r="K698" s="98"/>
      <c r="L698" s="86"/>
      <c r="M698" s="98"/>
      <c r="N698" s="86"/>
      <c r="O698" s="86"/>
    </row>
    <row r="699" spans="9:15">
      <c r="I699" s="86"/>
      <c r="J699" s="86"/>
      <c r="K699" s="98"/>
      <c r="L699" s="86"/>
      <c r="M699" s="98"/>
      <c r="N699" s="86"/>
      <c r="O699" s="86"/>
    </row>
    <row r="700" spans="9:15">
      <c r="I700" s="86"/>
      <c r="J700" s="86"/>
      <c r="K700" s="98"/>
      <c r="L700" s="86"/>
      <c r="M700" s="98"/>
      <c r="N700" s="86"/>
      <c r="O700" s="86"/>
    </row>
    <row r="701" spans="9:15">
      <c r="I701" s="86"/>
      <c r="J701" s="86"/>
      <c r="K701" s="98"/>
      <c r="L701" s="86"/>
      <c r="M701" s="98"/>
      <c r="N701" s="86"/>
      <c r="O701" s="86"/>
    </row>
    <row r="702" spans="9:15">
      <c r="I702" s="86"/>
      <c r="J702" s="86"/>
      <c r="K702" s="98"/>
      <c r="L702" s="86"/>
      <c r="M702" s="98"/>
      <c r="N702" s="86"/>
      <c r="O702" s="86"/>
    </row>
    <row r="703" spans="9:15">
      <c r="I703" s="86"/>
      <c r="J703" s="86"/>
      <c r="K703" s="98"/>
      <c r="L703" s="86"/>
      <c r="M703" s="98"/>
      <c r="N703" s="86"/>
      <c r="O703" s="86"/>
    </row>
    <row r="704" spans="9:15">
      <c r="I704" s="86"/>
      <c r="J704" s="86"/>
      <c r="K704" s="98"/>
      <c r="L704" s="86"/>
      <c r="M704" s="98"/>
      <c r="N704" s="86"/>
      <c r="O704" s="86"/>
    </row>
    <row r="705" spans="9:15">
      <c r="I705" s="86"/>
      <c r="J705" s="86"/>
      <c r="K705" s="98"/>
      <c r="L705" s="86"/>
      <c r="M705" s="98"/>
      <c r="N705" s="86"/>
      <c r="O705" s="86"/>
    </row>
    <row r="706" spans="9:15">
      <c r="I706" s="86"/>
      <c r="J706" s="86"/>
      <c r="K706" s="98"/>
      <c r="L706" s="86"/>
      <c r="M706" s="98"/>
      <c r="N706" s="86"/>
      <c r="O706" s="86"/>
    </row>
    <row r="707" spans="9:15">
      <c r="I707" s="86"/>
      <c r="J707" s="86"/>
      <c r="K707" s="98"/>
      <c r="L707" s="86"/>
      <c r="M707" s="98"/>
      <c r="N707" s="86"/>
      <c r="O707" s="86"/>
    </row>
    <row r="708" spans="9:15">
      <c r="I708" s="86"/>
      <c r="J708" s="86"/>
      <c r="K708" s="98"/>
      <c r="L708" s="86"/>
      <c r="M708" s="98"/>
      <c r="N708" s="86"/>
      <c r="O708" s="86"/>
    </row>
    <row r="709" spans="9:15">
      <c r="I709" s="86"/>
      <c r="J709" s="86"/>
      <c r="K709" s="98"/>
      <c r="L709" s="86"/>
      <c r="M709" s="98"/>
      <c r="N709" s="86"/>
      <c r="O709" s="86"/>
    </row>
    <row r="710" spans="9:15">
      <c r="I710" s="86"/>
      <c r="J710" s="86"/>
      <c r="K710" s="98"/>
      <c r="L710" s="86"/>
      <c r="M710" s="98"/>
      <c r="N710" s="86"/>
      <c r="O710" s="86"/>
    </row>
    <row r="711" spans="9:15">
      <c r="I711" s="86"/>
      <c r="J711" s="86"/>
      <c r="K711" s="98"/>
      <c r="L711" s="86"/>
      <c r="M711" s="98"/>
      <c r="N711" s="86"/>
      <c r="O711" s="86"/>
    </row>
    <row r="712" spans="9:15">
      <c r="I712" s="86"/>
      <c r="J712" s="86"/>
      <c r="K712" s="98"/>
      <c r="L712" s="86"/>
      <c r="M712" s="98"/>
      <c r="N712" s="86"/>
      <c r="O712" s="86"/>
    </row>
    <row r="713" spans="9:15">
      <c r="I713" s="86"/>
      <c r="J713" s="86"/>
      <c r="K713" s="98"/>
      <c r="L713" s="86"/>
      <c r="M713" s="98"/>
      <c r="N713" s="86"/>
      <c r="O713" s="86"/>
    </row>
    <row r="714" spans="9:15">
      <c r="I714" s="86"/>
      <c r="J714" s="86"/>
      <c r="K714" s="98"/>
      <c r="L714" s="86"/>
      <c r="M714" s="98"/>
      <c r="N714" s="86"/>
      <c r="O714" s="86"/>
    </row>
    <row r="715" spans="9:15">
      <c r="I715" s="86"/>
      <c r="J715" s="86"/>
      <c r="K715" s="98"/>
      <c r="L715" s="86"/>
      <c r="M715" s="98"/>
      <c r="N715" s="86"/>
      <c r="O715" s="86"/>
    </row>
    <row r="716" spans="9:15">
      <c r="I716" s="86"/>
      <c r="J716" s="86"/>
      <c r="K716" s="98"/>
      <c r="L716" s="86"/>
      <c r="M716" s="98"/>
      <c r="N716" s="86"/>
      <c r="O716" s="86"/>
    </row>
    <row r="717" spans="9:15">
      <c r="I717" s="86"/>
      <c r="J717" s="86"/>
      <c r="K717" s="98"/>
      <c r="L717" s="86"/>
      <c r="M717" s="98"/>
      <c r="N717" s="86"/>
      <c r="O717" s="86"/>
    </row>
    <row r="718" spans="9:15">
      <c r="I718" s="86"/>
      <c r="J718" s="86"/>
      <c r="K718" s="98"/>
      <c r="L718" s="86"/>
      <c r="M718" s="98"/>
      <c r="N718" s="86"/>
      <c r="O718" s="86"/>
    </row>
    <row r="719" spans="9:15">
      <c r="I719" s="86"/>
      <c r="J719" s="86"/>
      <c r="K719" s="98"/>
      <c r="L719" s="86"/>
      <c r="M719" s="98"/>
      <c r="N719" s="86"/>
      <c r="O719" s="86"/>
    </row>
    <row r="720" spans="9:15">
      <c r="I720" s="86"/>
      <c r="J720" s="86"/>
      <c r="K720" s="98"/>
      <c r="L720" s="86"/>
      <c r="M720" s="98"/>
      <c r="N720" s="86"/>
      <c r="O720" s="86"/>
    </row>
    <row r="721" spans="9:15">
      <c r="I721" s="86"/>
      <c r="J721" s="86"/>
      <c r="K721" s="98"/>
      <c r="L721" s="86"/>
      <c r="M721" s="98"/>
      <c r="N721" s="86"/>
      <c r="O721" s="86"/>
    </row>
    <row r="722" spans="9:15">
      <c r="I722" s="86"/>
      <c r="J722" s="86"/>
      <c r="K722" s="98"/>
      <c r="L722" s="86"/>
      <c r="M722" s="98"/>
      <c r="N722" s="86"/>
      <c r="O722" s="86"/>
    </row>
    <row r="723" spans="9:15">
      <c r="I723" s="86"/>
      <c r="J723" s="86"/>
      <c r="K723" s="98"/>
      <c r="L723" s="86"/>
      <c r="M723" s="98"/>
      <c r="N723" s="86"/>
      <c r="O723" s="86"/>
    </row>
    <row r="724" spans="9:15">
      <c r="I724" s="86"/>
      <c r="J724" s="86"/>
      <c r="K724" s="98"/>
      <c r="L724" s="86"/>
      <c r="M724" s="98"/>
      <c r="N724" s="86"/>
      <c r="O724" s="86"/>
    </row>
    <row r="725" spans="9:15">
      <c r="I725" s="86"/>
      <c r="J725" s="86"/>
      <c r="K725" s="98"/>
      <c r="L725" s="86"/>
      <c r="M725" s="98"/>
      <c r="N725" s="86"/>
      <c r="O725" s="86"/>
    </row>
    <row r="726" spans="9:15">
      <c r="I726" s="86"/>
      <c r="J726" s="86"/>
      <c r="K726" s="98"/>
      <c r="L726" s="86"/>
      <c r="M726" s="98"/>
      <c r="N726" s="86"/>
      <c r="O726" s="86"/>
    </row>
    <row r="727" spans="9:15">
      <c r="I727" s="86"/>
      <c r="J727" s="86"/>
      <c r="K727" s="98"/>
      <c r="L727" s="86"/>
      <c r="M727" s="98"/>
      <c r="N727" s="86"/>
      <c r="O727" s="86"/>
    </row>
    <row r="728" spans="9:15">
      <c r="I728" s="86"/>
      <c r="J728" s="86"/>
      <c r="K728" s="98"/>
      <c r="L728" s="86"/>
      <c r="M728" s="98"/>
      <c r="N728" s="86"/>
      <c r="O728" s="86"/>
    </row>
    <row r="729" spans="9:15">
      <c r="I729" s="86"/>
      <c r="J729" s="86"/>
      <c r="K729" s="98"/>
      <c r="L729" s="86"/>
      <c r="M729" s="98"/>
      <c r="N729" s="86"/>
      <c r="O729" s="86"/>
    </row>
    <row r="730" spans="9:15">
      <c r="I730" s="86"/>
      <c r="J730" s="86"/>
      <c r="K730" s="98"/>
      <c r="L730" s="86"/>
      <c r="M730" s="98"/>
      <c r="N730" s="86"/>
      <c r="O730" s="86"/>
    </row>
    <row r="731" spans="9:15">
      <c r="I731" s="86"/>
      <c r="J731" s="86"/>
      <c r="K731" s="98"/>
      <c r="L731" s="86"/>
      <c r="M731" s="98"/>
      <c r="N731" s="86"/>
      <c r="O731" s="86"/>
    </row>
    <row r="732" spans="9:15">
      <c r="I732" s="86"/>
      <c r="J732" s="86"/>
      <c r="K732" s="98"/>
      <c r="L732" s="86"/>
      <c r="M732" s="98"/>
      <c r="N732" s="86"/>
      <c r="O732" s="86"/>
    </row>
    <row r="733" spans="9:15">
      <c r="I733" s="86"/>
      <c r="J733" s="86"/>
      <c r="K733" s="98"/>
      <c r="L733" s="86"/>
      <c r="M733" s="98"/>
      <c r="N733" s="86"/>
      <c r="O733" s="86"/>
    </row>
    <row r="734" spans="9:15">
      <c r="I734" s="86"/>
      <c r="J734" s="86"/>
      <c r="K734" s="98"/>
      <c r="L734" s="86"/>
      <c r="M734" s="98"/>
      <c r="N734" s="86"/>
      <c r="O734" s="86"/>
    </row>
    <row r="735" spans="9:15">
      <c r="I735" s="86"/>
      <c r="J735" s="86"/>
      <c r="K735" s="98"/>
      <c r="L735" s="86"/>
      <c r="M735" s="98"/>
      <c r="N735" s="86"/>
      <c r="O735" s="86"/>
    </row>
    <row r="736" spans="9:15">
      <c r="I736" s="86"/>
      <c r="J736" s="86"/>
      <c r="K736" s="98"/>
      <c r="L736" s="86"/>
      <c r="M736" s="98"/>
      <c r="N736" s="86"/>
      <c r="O736" s="86"/>
    </row>
    <row r="737" spans="9:15">
      <c r="I737" s="86"/>
      <c r="J737" s="86"/>
      <c r="K737" s="98"/>
      <c r="L737" s="86"/>
      <c r="M737" s="98"/>
      <c r="N737" s="86"/>
      <c r="O737" s="86"/>
    </row>
    <row r="738" spans="9:15">
      <c r="I738" s="86"/>
      <c r="J738" s="86"/>
      <c r="K738" s="98"/>
      <c r="L738" s="86"/>
      <c r="M738" s="98"/>
      <c r="N738" s="86"/>
      <c r="O738" s="86"/>
    </row>
    <row r="739" spans="9:15">
      <c r="I739" s="86"/>
      <c r="J739" s="86"/>
      <c r="K739" s="98"/>
      <c r="L739" s="86"/>
      <c r="M739" s="98"/>
      <c r="N739" s="86"/>
      <c r="O739" s="86"/>
    </row>
    <row r="740" spans="9:15">
      <c r="I740" s="86"/>
      <c r="J740" s="86"/>
      <c r="K740" s="98"/>
      <c r="L740" s="86"/>
      <c r="M740" s="98"/>
      <c r="N740" s="86"/>
      <c r="O740" s="86"/>
    </row>
    <row r="741" spans="9:15">
      <c r="I741" s="86"/>
      <c r="J741" s="86"/>
      <c r="K741" s="98"/>
      <c r="L741" s="86"/>
      <c r="M741" s="98"/>
      <c r="N741" s="86"/>
      <c r="O741" s="86"/>
    </row>
    <row r="742" spans="9:15">
      <c r="I742" s="86"/>
      <c r="J742" s="86"/>
      <c r="K742" s="98"/>
      <c r="L742" s="86"/>
      <c r="M742" s="98"/>
      <c r="N742" s="86"/>
      <c r="O742" s="86"/>
    </row>
    <row r="743" spans="9:15">
      <c r="I743" s="86"/>
      <c r="J743" s="86"/>
      <c r="K743" s="98"/>
      <c r="L743" s="86"/>
      <c r="M743" s="98"/>
      <c r="N743" s="86"/>
      <c r="O743" s="86"/>
    </row>
    <row r="744" spans="9:15">
      <c r="I744" s="86"/>
      <c r="J744" s="86"/>
      <c r="K744" s="98"/>
      <c r="L744" s="86"/>
      <c r="M744" s="98"/>
      <c r="N744" s="86"/>
      <c r="O744" s="86"/>
    </row>
    <row r="745" spans="9:15">
      <c r="I745" s="86"/>
      <c r="J745" s="86"/>
      <c r="K745" s="98"/>
      <c r="L745" s="86"/>
      <c r="M745" s="98"/>
      <c r="N745" s="86"/>
      <c r="O745" s="86"/>
    </row>
    <row r="746" spans="9:15">
      <c r="I746" s="86"/>
      <c r="J746" s="86"/>
      <c r="K746" s="98"/>
      <c r="L746" s="86"/>
      <c r="M746" s="98"/>
      <c r="N746" s="86"/>
      <c r="O746" s="86"/>
    </row>
    <row r="747" spans="9:15">
      <c r="I747" s="86"/>
      <c r="J747" s="86"/>
      <c r="K747" s="98"/>
      <c r="L747" s="86"/>
      <c r="M747" s="98"/>
      <c r="N747" s="86"/>
      <c r="O747" s="86"/>
    </row>
    <row r="748" spans="9:15">
      <c r="I748" s="86"/>
      <c r="J748" s="86"/>
      <c r="K748" s="98"/>
      <c r="L748" s="86"/>
      <c r="M748" s="98"/>
      <c r="N748" s="86"/>
      <c r="O748" s="86"/>
    </row>
    <row r="749" spans="9:15">
      <c r="I749" s="86"/>
      <c r="J749" s="86"/>
      <c r="K749" s="98"/>
      <c r="L749" s="86"/>
      <c r="M749" s="98"/>
      <c r="N749" s="86"/>
      <c r="O749" s="86"/>
    </row>
    <row r="750" spans="9:15">
      <c r="I750" s="86"/>
      <c r="J750" s="86"/>
      <c r="K750" s="98"/>
      <c r="L750" s="86"/>
      <c r="M750" s="98"/>
      <c r="N750" s="86"/>
      <c r="O750" s="86"/>
    </row>
    <row r="751" spans="9:15">
      <c r="I751" s="86"/>
      <c r="J751" s="86"/>
      <c r="K751" s="98"/>
      <c r="L751" s="86"/>
      <c r="M751" s="98"/>
      <c r="N751" s="86"/>
      <c r="O751" s="86"/>
    </row>
    <row r="752" spans="9:15">
      <c r="I752" s="86"/>
      <c r="J752" s="86"/>
      <c r="K752" s="98"/>
      <c r="L752" s="86"/>
      <c r="M752" s="98"/>
      <c r="N752" s="86"/>
      <c r="O752" s="86"/>
    </row>
    <row r="753" spans="9:15">
      <c r="I753" s="86"/>
      <c r="J753" s="86"/>
      <c r="K753" s="98"/>
      <c r="L753" s="86"/>
      <c r="M753" s="98"/>
      <c r="N753" s="86"/>
      <c r="O753" s="86"/>
    </row>
    <row r="754" spans="9:15">
      <c r="I754" s="86"/>
      <c r="J754" s="86"/>
      <c r="K754" s="98"/>
      <c r="L754" s="86"/>
      <c r="M754" s="98"/>
      <c r="N754" s="86"/>
      <c r="O754" s="86"/>
    </row>
    <row r="755" spans="9:15">
      <c r="I755" s="86"/>
      <c r="J755" s="86"/>
      <c r="K755" s="98"/>
      <c r="L755" s="86"/>
      <c r="M755" s="98"/>
      <c r="N755" s="86"/>
      <c r="O755" s="86"/>
    </row>
    <row r="756" spans="9:15">
      <c r="I756" s="86"/>
      <c r="J756" s="86"/>
      <c r="K756" s="98"/>
      <c r="L756" s="86"/>
      <c r="M756" s="98"/>
      <c r="N756" s="86"/>
      <c r="O756" s="86"/>
    </row>
    <row r="757" spans="9:15">
      <c r="I757" s="86"/>
      <c r="J757" s="86"/>
      <c r="K757" s="98"/>
      <c r="L757" s="86"/>
      <c r="M757" s="98"/>
      <c r="N757" s="86"/>
      <c r="O757" s="86"/>
    </row>
    <row r="758" spans="9:15">
      <c r="I758" s="86"/>
      <c r="J758" s="86"/>
      <c r="K758" s="98"/>
      <c r="L758" s="86"/>
      <c r="M758" s="98"/>
      <c r="N758" s="86"/>
      <c r="O758" s="86"/>
    </row>
    <row r="759" spans="9:15">
      <c r="I759" s="86"/>
      <c r="J759" s="86"/>
      <c r="K759" s="98"/>
      <c r="L759" s="86"/>
      <c r="M759" s="98"/>
      <c r="N759" s="86"/>
      <c r="O759" s="86"/>
    </row>
    <row r="760" spans="9:15">
      <c r="I760" s="86"/>
      <c r="J760" s="86"/>
      <c r="K760" s="98"/>
      <c r="L760" s="86"/>
      <c r="M760" s="98"/>
      <c r="N760" s="86"/>
      <c r="O760" s="86"/>
    </row>
    <row r="761" spans="9:15">
      <c r="I761" s="86"/>
      <c r="J761" s="86"/>
      <c r="K761" s="98"/>
      <c r="L761" s="86"/>
      <c r="M761" s="98"/>
      <c r="N761" s="86"/>
      <c r="O761" s="86"/>
    </row>
    <row r="762" spans="9:15">
      <c r="I762" s="86"/>
      <c r="J762" s="86"/>
      <c r="K762" s="98"/>
      <c r="L762" s="86"/>
      <c r="M762" s="98"/>
      <c r="N762" s="86"/>
      <c r="O762" s="86"/>
    </row>
    <row r="763" spans="9:15">
      <c r="I763" s="86"/>
      <c r="J763" s="86"/>
      <c r="K763" s="98"/>
      <c r="L763" s="86"/>
      <c r="M763" s="98"/>
      <c r="N763" s="86"/>
      <c r="O763" s="86"/>
    </row>
    <row r="764" spans="9:15">
      <c r="I764" s="86"/>
      <c r="J764" s="86"/>
      <c r="K764" s="98"/>
      <c r="L764" s="86"/>
      <c r="M764" s="98"/>
      <c r="N764" s="86"/>
      <c r="O764" s="86"/>
    </row>
    <row r="765" spans="9:15">
      <c r="I765" s="86"/>
      <c r="J765" s="86"/>
      <c r="K765" s="98"/>
      <c r="L765" s="86"/>
      <c r="M765" s="98"/>
      <c r="N765" s="86"/>
      <c r="O765" s="86"/>
    </row>
    <row r="766" spans="9:15">
      <c r="I766" s="86"/>
      <c r="J766" s="86"/>
      <c r="K766" s="98"/>
      <c r="L766" s="86"/>
      <c r="M766" s="98"/>
      <c r="N766" s="86"/>
      <c r="O766" s="86"/>
    </row>
    <row r="767" spans="9:15">
      <c r="I767" s="86"/>
      <c r="J767" s="86"/>
      <c r="K767" s="98"/>
      <c r="L767" s="86"/>
      <c r="M767" s="98"/>
      <c r="N767" s="86"/>
      <c r="O767" s="86"/>
    </row>
    <row r="768" spans="9:15">
      <c r="I768" s="86"/>
      <c r="J768" s="86"/>
      <c r="K768" s="98"/>
      <c r="L768" s="86"/>
      <c r="M768" s="98"/>
      <c r="N768" s="86"/>
      <c r="O768" s="86"/>
    </row>
    <row r="769" spans="9:15">
      <c r="I769" s="86"/>
      <c r="J769" s="86"/>
      <c r="K769" s="98"/>
      <c r="L769" s="86"/>
      <c r="M769" s="98"/>
      <c r="N769" s="86"/>
      <c r="O769" s="86"/>
    </row>
    <row r="770" spans="9:15">
      <c r="I770" s="86"/>
      <c r="J770" s="86"/>
      <c r="K770" s="98"/>
      <c r="L770" s="86"/>
      <c r="M770" s="98"/>
      <c r="N770" s="86"/>
      <c r="O770" s="86"/>
    </row>
    <row r="771" spans="9:15">
      <c r="I771" s="86"/>
      <c r="J771" s="86"/>
      <c r="K771" s="98"/>
      <c r="L771" s="86"/>
      <c r="M771" s="98"/>
      <c r="N771" s="86"/>
      <c r="O771" s="86"/>
    </row>
    <row r="772" spans="9:15">
      <c r="I772" s="86"/>
      <c r="J772" s="86"/>
      <c r="K772" s="98"/>
      <c r="L772" s="86"/>
      <c r="M772" s="98"/>
      <c r="N772" s="86"/>
      <c r="O772" s="86"/>
    </row>
    <row r="773" spans="9:15">
      <c r="I773" s="86"/>
      <c r="J773" s="86"/>
      <c r="K773" s="98"/>
      <c r="L773" s="86"/>
      <c r="M773" s="98"/>
      <c r="N773" s="86"/>
      <c r="O773" s="86"/>
    </row>
    <row r="774" spans="9:15">
      <c r="I774" s="86"/>
      <c r="J774" s="86"/>
      <c r="K774" s="98"/>
      <c r="L774" s="86"/>
      <c r="M774" s="98"/>
      <c r="N774" s="86"/>
      <c r="O774" s="86"/>
    </row>
    <row r="775" spans="9:15">
      <c r="I775" s="86"/>
      <c r="J775" s="86"/>
      <c r="K775" s="98"/>
      <c r="L775" s="86"/>
      <c r="M775" s="98"/>
      <c r="N775" s="86"/>
      <c r="O775" s="86"/>
    </row>
    <row r="776" spans="9:15">
      <c r="I776" s="86"/>
      <c r="J776" s="86"/>
      <c r="K776" s="98"/>
      <c r="L776" s="86"/>
      <c r="M776" s="98"/>
      <c r="N776" s="86"/>
      <c r="O776" s="86"/>
    </row>
    <row r="777" spans="9:15">
      <c r="I777" s="86"/>
      <c r="J777" s="86"/>
      <c r="K777" s="98"/>
      <c r="L777" s="86"/>
      <c r="M777" s="98"/>
      <c r="N777" s="86"/>
      <c r="O777" s="86"/>
    </row>
    <row r="778" spans="9:15">
      <c r="I778" s="86"/>
      <c r="J778" s="86"/>
      <c r="K778" s="98"/>
      <c r="L778" s="86"/>
      <c r="M778" s="98"/>
      <c r="N778" s="86"/>
      <c r="O778" s="86"/>
    </row>
    <row r="779" spans="9:15">
      <c r="I779" s="86"/>
      <c r="J779" s="86"/>
      <c r="K779" s="98"/>
      <c r="L779" s="86"/>
      <c r="M779" s="98"/>
      <c r="N779" s="86"/>
      <c r="O779" s="86"/>
    </row>
    <row r="780" spans="9:15">
      <c r="I780" s="86"/>
      <c r="J780" s="86"/>
      <c r="K780" s="98"/>
      <c r="L780" s="86"/>
      <c r="M780" s="98"/>
      <c r="N780" s="86"/>
      <c r="O780" s="86"/>
    </row>
    <row r="781" spans="9:15">
      <c r="I781" s="86"/>
      <c r="J781" s="86"/>
      <c r="K781" s="98"/>
      <c r="L781" s="86"/>
      <c r="M781" s="98"/>
      <c r="N781" s="86"/>
      <c r="O781" s="86"/>
    </row>
    <row r="782" spans="9:15">
      <c r="I782" s="86"/>
      <c r="J782" s="86"/>
      <c r="K782" s="98"/>
      <c r="L782" s="86"/>
      <c r="M782" s="98"/>
      <c r="N782" s="86"/>
      <c r="O782" s="86"/>
    </row>
    <row r="783" spans="9:15">
      <c r="I783" s="86"/>
      <c r="J783" s="86"/>
      <c r="K783" s="98"/>
      <c r="L783" s="86"/>
      <c r="M783" s="98"/>
      <c r="N783" s="86"/>
      <c r="O783" s="86"/>
    </row>
    <row r="784" spans="9:15">
      <c r="I784" s="86"/>
      <c r="J784" s="86"/>
      <c r="K784" s="98"/>
      <c r="L784" s="86"/>
      <c r="M784" s="98"/>
      <c r="N784" s="86"/>
      <c r="O784" s="86"/>
    </row>
    <row r="785" spans="9:15">
      <c r="I785" s="86"/>
      <c r="J785" s="86"/>
      <c r="K785" s="98"/>
      <c r="L785" s="86"/>
      <c r="M785" s="98"/>
      <c r="N785" s="86"/>
      <c r="O785" s="86"/>
    </row>
    <row r="786" spans="9:15">
      <c r="I786" s="86"/>
      <c r="J786" s="86"/>
      <c r="K786" s="98"/>
      <c r="L786" s="86"/>
      <c r="M786" s="98"/>
      <c r="N786" s="86"/>
      <c r="O786" s="86"/>
    </row>
    <row r="787" spans="9:15">
      <c r="I787" s="86"/>
      <c r="J787" s="86"/>
      <c r="K787" s="98"/>
      <c r="L787" s="86"/>
      <c r="M787" s="98"/>
      <c r="N787" s="86"/>
      <c r="O787" s="86"/>
    </row>
    <row r="788" spans="9:15">
      <c r="I788" s="86"/>
      <c r="J788" s="86"/>
      <c r="K788" s="98"/>
      <c r="L788" s="86"/>
      <c r="M788" s="98"/>
      <c r="N788" s="86"/>
      <c r="O788" s="86"/>
    </row>
    <row r="789" spans="9:15">
      <c r="I789" s="86"/>
      <c r="J789" s="86"/>
      <c r="K789" s="98"/>
      <c r="L789" s="86"/>
      <c r="M789" s="98"/>
      <c r="N789" s="86"/>
      <c r="O789" s="86"/>
    </row>
    <row r="790" spans="9:15">
      <c r="I790" s="86"/>
      <c r="J790" s="86"/>
      <c r="K790" s="98"/>
      <c r="L790" s="86"/>
      <c r="M790" s="98"/>
      <c r="N790" s="86"/>
      <c r="O790" s="86"/>
    </row>
    <row r="791" spans="9:15">
      <c r="I791" s="86"/>
      <c r="J791" s="86"/>
      <c r="K791" s="98"/>
      <c r="L791" s="86"/>
      <c r="M791" s="98"/>
      <c r="N791" s="86"/>
      <c r="O791" s="86"/>
    </row>
    <row r="792" spans="9:15">
      <c r="I792" s="86"/>
      <c r="J792" s="86"/>
      <c r="K792" s="98"/>
      <c r="L792" s="86"/>
      <c r="M792" s="98"/>
      <c r="N792" s="86"/>
      <c r="O792" s="86"/>
    </row>
    <row r="793" spans="9:15">
      <c r="I793" s="86"/>
      <c r="J793" s="86"/>
      <c r="K793" s="98"/>
      <c r="L793" s="86"/>
      <c r="M793" s="98"/>
      <c r="N793" s="86"/>
      <c r="O793" s="86"/>
    </row>
    <row r="794" spans="9:15">
      <c r="I794" s="86"/>
      <c r="J794" s="86"/>
      <c r="K794" s="98"/>
      <c r="L794" s="86"/>
      <c r="M794" s="98"/>
      <c r="N794" s="86"/>
      <c r="O794" s="86"/>
    </row>
    <row r="795" spans="9:15">
      <c r="I795" s="86"/>
      <c r="J795" s="86"/>
      <c r="K795" s="98"/>
      <c r="L795" s="86"/>
      <c r="M795" s="98"/>
      <c r="N795" s="86"/>
      <c r="O795" s="86"/>
    </row>
    <row r="796" spans="9:15">
      <c r="I796" s="86"/>
      <c r="J796" s="86"/>
      <c r="K796" s="98"/>
      <c r="L796" s="86"/>
      <c r="M796" s="98"/>
      <c r="N796" s="86"/>
      <c r="O796" s="86"/>
    </row>
    <row r="797" spans="9:15">
      <c r="I797" s="86"/>
      <c r="J797" s="86"/>
      <c r="K797" s="98"/>
      <c r="L797" s="86"/>
      <c r="M797" s="98"/>
      <c r="N797" s="86"/>
      <c r="O797" s="86"/>
    </row>
    <row r="798" spans="9:15">
      <c r="I798" s="86"/>
      <c r="J798" s="86"/>
      <c r="K798" s="98"/>
      <c r="L798" s="86"/>
      <c r="M798" s="98"/>
      <c r="N798" s="86"/>
      <c r="O798" s="86"/>
    </row>
    <row r="799" spans="9:15">
      <c r="I799" s="86"/>
      <c r="J799" s="86"/>
      <c r="K799" s="98"/>
      <c r="L799" s="86"/>
      <c r="M799" s="98"/>
      <c r="N799" s="86"/>
      <c r="O799" s="86"/>
    </row>
    <row r="800" spans="9:15">
      <c r="I800" s="86"/>
      <c r="J800" s="86"/>
      <c r="K800" s="98"/>
      <c r="L800" s="86"/>
      <c r="M800" s="98"/>
      <c r="N800" s="86"/>
      <c r="O800" s="86"/>
    </row>
    <row r="801" spans="9:15">
      <c r="I801" s="86"/>
      <c r="J801" s="86"/>
      <c r="K801" s="98"/>
      <c r="L801" s="86"/>
      <c r="M801" s="98"/>
      <c r="N801" s="86"/>
      <c r="O801" s="86"/>
    </row>
    <row r="802" spans="9:15">
      <c r="I802" s="86"/>
      <c r="J802" s="86"/>
      <c r="K802" s="98"/>
      <c r="L802" s="86"/>
      <c r="M802" s="98"/>
      <c r="N802" s="86"/>
      <c r="O802" s="86"/>
    </row>
    <row r="803" spans="9:15">
      <c r="I803" s="86"/>
      <c r="J803" s="86"/>
      <c r="K803" s="98"/>
      <c r="L803" s="86"/>
      <c r="M803" s="98"/>
      <c r="N803" s="86"/>
      <c r="O803" s="86"/>
    </row>
    <row r="804" spans="9:15">
      <c r="I804" s="86"/>
      <c r="J804" s="86"/>
      <c r="K804" s="98"/>
      <c r="L804" s="86"/>
      <c r="M804" s="98"/>
      <c r="N804" s="86"/>
      <c r="O804" s="86"/>
    </row>
    <row r="805" spans="9:15">
      <c r="I805" s="86"/>
      <c r="J805" s="86"/>
      <c r="K805" s="98"/>
      <c r="L805" s="86"/>
      <c r="M805" s="98"/>
      <c r="N805" s="86"/>
      <c r="O805" s="86"/>
    </row>
    <row r="806" spans="9:15">
      <c r="I806" s="86"/>
      <c r="J806" s="86"/>
      <c r="K806" s="98"/>
      <c r="L806" s="86"/>
      <c r="M806" s="98"/>
      <c r="N806" s="86"/>
      <c r="O806" s="86"/>
    </row>
    <row r="807" spans="9:15">
      <c r="I807" s="86"/>
      <c r="J807" s="86"/>
      <c r="K807" s="98"/>
      <c r="L807" s="86"/>
      <c r="M807" s="98"/>
      <c r="N807" s="86"/>
      <c r="O807" s="86"/>
    </row>
    <row r="808" spans="9:15">
      <c r="I808" s="86"/>
      <c r="J808" s="86"/>
      <c r="K808" s="98"/>
      <c r="L808" s="86"/>
      <c r="M808" s="98"/>
      <c r="N808" s="86"/>
      <c r="O808" s="86"/>
    </row>
    <row r="809" spans="9:15">
      <c r="I809" s="86"/>
      <c r="J809" s="86"/>
      <c r="K809" s="98"/>
      <c r="L809" s="86"/>
      <c r="M809" s="98"/>
      <c r="N809" s="86"/>
      <c r="O809" s="86"/>
    </row>
    <row r="810" spans="9:15">
      <c r="I810" s="86"/>
      <c r="J810" s="86"/>
      <c r="K810" s="98"/>
      <c r="L810" s="86"/>
      <c r="M810" s="98"/>
      <c r="N810" s="86"/>
      <c r="O810" s="86"/>
    </row>
    <row r="811" spans="9:15">
      <c r="I811" s="86"/>
      <c r="J811" s="86"/>
      <c r="K811" s="98"/>
      <c r="L811" s="86"/>
      <c r="M811" s="98"/>
      <c r="N811" s="86"/>
      <c r="O811" s="86"/>
    </row>
    <row r="812" spans="9:15">
      <c r="I812" s="86"/>
      <c r="J812" s="86"/>
      <c r="K812" s="98"/>
      <c r="L812" s="86"/>
      <c r="M812" s="98"/>
      <c r="N812" s="86"/>
      <c r="O812" s="86"/>
    </row>
    <row r="813" spans="9:15">
      <c r="I813" s="86"/>
      <c r="J813" s="86"/>
      <c r="K813" s="98"/>
      <c r="L813" s="86"/>
      <c r="M813" s="98"/>
      <c r="N813" s="86"/>
      <c r="O813" s="86"/>
    </row>
    <row r="814" spans="9:15">
      <c r="I814" s="86"/>
      <c r="J814" s="86"/>
      <c r="K814" s="98"/>
      <c r="L814" s="86"/>
      <c r="M814" s="98"/>
      <c r="N814" s="86"/>
      <c r="O814" s="86"/>
    </row>
    <row r="815" spans="9:15">
      <c r="I815" s="86"/>
      <c r="J815" s="86"/>
      <c r="K815" s="98"/>
      <c r="L815" s="86"/>
      <c r="M815" s="98"/>
      <c r="N815" s="86"/>
      <c r="O815" s="86"/>
    </row>
    <row r="816" spans="9:15">
      <c r="I816" s="86"/>
      <c r="J816" s="86"/>
      <c r="K816" s="98"/>
      <c r="L816" s="86"/>
      <c r="M816" s="98"/>
      <c r="N816" s="86"/>
      <c r="O816" s="86"/>
    </row>
    <row r="817" spans="9:15">
      <c r="I817" s="86"/>
      <c r="J817" s="86"/>
      <c r="K817" s="98"/>
      <c r="L817" s="86"/>
      <c r="M817" s="98"/>
      <c r="N817" s="86"/>
      <c r="O817" s="86"/>
    </row>
    <row r="818" spans="9:15">
      <c r="I818" s="86"/>
      <c r="J818" s="86"/>
      <c r="K818" s="98"/>
      <c r="L818" s="86"/>
      <c r="M818" s="98"/>
      <c r="N818" s="86"/>
      <c r="O818" s="86"/>
    </row>
    <row r="819" spans="9:15">
      <c r="I819" s="86"/>
      <c r="J819" s="86"/>
      <c r="K819" s="98"/>
      <c r="L819" s="86"/>
      <c r="M819" s="98"/>
      <c r="N819" s="86"/>
      <c r="O819" s="86"/>
    </row>
    <row r="820" spans="9:15">
      <c r="I820" s="86"/>
      <c r="J820" s="86"/>
      <c r="K820" s="98"/>
      <c r="L820" s="86"/>
      <c r="M820" s="98"/>
      <c r="N820" s="86"/>
      <c r="O820" s="86"/>
    </row>
    <row r="821" spans="9:15">
      <c r="I821" s="86"/>
      <c r="J821" s="86"/>
      <c r="K821" s="98"/>
      <c r="L821" s="86"/>
      <c r="M821" s="98"/>
      <c r="N821" s="86"/>
      <c r="O821" s="86"/>
    </row>
    <row r="822" spans="9:15">
      <c r="I822" s="86"/>
      <c r="J822" s="86"/>
      <c r="K822" s="98"/>
      <c r="L822" s="86"/>
      <c r="M822" s="98"/>
      <c r="N822" s="86"/>
      <c r="O822" s="86"/>
    </row>
    <row r="823" spans="9:15">
      <c r="I823" s="86"/>
      <c r="J823" s="86"/>
      <c r="K823" s="98"/>
      <c r="L823" s="86"/>
      <c r="M823" s="98"/>
      <c r="N823" s="86"/>
      <c r="O823" s="86"/>
    </row>
    <row r="824" spans="9:15">
      <c r="I824" s="86"/>
      <c r="J824" s="86"/>
      <c r="K824" s="98"/>
      <c r="L824" s="86"/>
      <c r="M824" s="98"/>
      <c r="N824" s="86"/>
      <c r="O824" s="86"/>
    </row>
    <row r="825" spans="9:15">
      <c r="I825" s="86"/>
      <c r="J825" s="86"/>
      <c r="K825" s="98"/>
      <c r="L825" s="86"/>
      <c r="M825" s="98"/>
      <c r="N825" s="86"/>
      <c r="O825" s="86"/>
    </row>
    <row r="826" spans="9:15">
      <c r="I826" s="86"/>
      <c r="J826" s="86"/>
      <c r="K826" s="98"/>
      <c r="L826" s="86"/>
      <c r="M826" s="98"/>
      <c r="N826" s="86"/>
      <c r="O826" s="86"/>
    </row>
    <row r="827" spans="9:15">
      <c r="I827" s="86"/>
      <c r="J827" s="86"/>
      <c r="K827" s="98"/>
      <c r="L827" s="86"/>
      <c r="M827" s="98"/>
      <c r="N827" s="86"/>
      <c r="O827" s="86"/>
    </row>
    <row r="828" spans="9:15">
      <c r="I828" s="86"/>
      <c r="J828" s="86"/>
      <c r="K828" s="98"/>
      <c r="L828" s="86"/>
      <c r="M828" s="98"/>
      <c r="N828" s="86"/>
      <c r="O828" s="86"/>
    </row>
    <row r="829" spans="9:15">
      <c r="I829" s="86"/>
      <c r="J829" s="86"/>
      <c r="K829" s="98"/>
      <c r="L829" s="86"/>
      <c r="M829" s="98"/>
      <c r="N829" s="86"/>
      <c r="O829" s="86"/>
    </row>
    <row r="830" spans="9:15">
      <c r="I830" s="86"/>
      <c r="J830" s="86"/>
      <c r="K830" s="98"/>
      <c r="L830" s="86"/>
      <c r="M830" s="98"/>
      <c r="N830" s="86"/>
      <c r="O830" s="86"/>
    </row>
    <row r="831" spans="9:15">
      <c r="I831" s="86"/>
      <c r="J831" s="86"/>
      <c r="K831" s="98"/>
      <c r="L831" s="86"/>
      <c r="M831" s="98"/>
      <c r="N831" s="86"/>
      <c r="O831" s="86"/>
    </row>
    <row r="832" spans="9:15">
      <c r="I832" s="86"/>
      <c r="J832" s="86"/>
      <c r="K832" s="98"/>
      <c r="L832" s="86"/>
      <c r="M832" s="98"/>
      <c r="N832" s="86"/>
      <c r="O832" s="86"/>
    </row>
    <row r="833" spans="9:15">
      <c r="I833" s="86"/>
      <c r="J833" s="86"/>
      <c r="K833" s="98"/>
      <c r="L833" s="86"/>
      <c r="M833" s="98"/>
      <c r="N833" s="86"/>
      <c r="O833" s="86"/>
    </row>
    <row r="834" spans="9:15">
      <c r="I834" s="86"/>
      <c r="J834" s="86"/>
      <c r="K834" s="98"/>
      <c r="L834" s="86"/>
      <c r="M834" s="98"/>
      <c r="N834" s="86"/>
      <c r="O834" s="86"/>
    </row>
    <row r="835" spans="9:15">
      <c r="I835" s="86"/>
      <c r="J835" s="86"/>
      <c r="K835" s="98"/>
      <c r="L835" s="86"/>
      <c r="M835" s="98"/>
      <c r="N835" s="86"/>
      <c r="O835" s="86"/>
    </row>
    <row r="836" spans="9:15">
      <c r="I836" s="86"/>
      <c r="J836" s="86"/>
      <c r="K836" s="98"/>
      <c r="L836" s="86"/>
      <c r="M836" s="98"/>
      <c r="N836" s="86"/>
      <c r="O836" s="86"/>
    </row>
    <row r="837" spans="9:15">
      <c r="I837" s="86"/>
      <c r="J837" s="86"/>
      <c r="K837" s="98"/>
      <c r="L837" s="86"/>
      <c r="M837" s="98"/>
      <c r="N837" s="86"/>
      <c r="O837" s="86"/>
    </row>
    <row r="838" spans="9:15">
      <c r="I838" s="86"/>
      <c r="J838" s="86"/>
      <c r="K838" s="98"/>
      <c r="L838" s="86"/>
      <c r="M838" s="98"/>
      <c r="N838" s="86"/>
      <c r="O838" s="86"/>
    </row>
    <row r="839" spans="9:15">
      <c r="I839" s="86"/>
      <c r="J839" s="86"/>
      <c r="K839" s="98"/>
      <c r="L839" s="86"/>
      <c r="M839" s="98"/>
      <c r="N839" s="86"/>
      <c r="O839" s="86"/>
    </row>
    <row r="840" spans="9:15">
      <c r="I840" s="86"/>
      <c r="J840" s="86"/>
      <c r="K840" s="98"/>
      <c r="L840" s="86"/>
      <c r="M840" s="98"/>
      <c r="N840" s="86"/>
      <c r="O840" s="86"/>
    </row>
    <row r="841" spans="9:15">
      <c r="I841" s="86"/>
      <c r="J841" s="86"/>
      <c r="K841" s="98"/>
      <c r="L841" s="86"/>
      <c r="M841" s="98"/>
      <c r="N841" s="86"/>
      <c r="O841" s="86"/>
    </row>
    <row r="842" spans="9:15">
      <c r="I842" s="86"/>
      <c r="J842" s="86"/>
      <c r="K842" s="98"/>
      <c r="L842" s="86"/>
      <c r="M842" s="98"/>
      <c r="N842" s="86"/>
      <c r="O842" s="86"/>
    </row>
    <row r="843" spans="9:15">
      <c r="I843" s="86"/>
      <c r="J843" s="86"/>
      <c r="K843" s="98"/>
      <c r="L843" s="86"/>
      <c r="M843" s="98"/>
      <c r="N843" s="86"/>
      <c r="O843" s="86"/>
    </row>
    <row r="844" spans="9:15">
      <c r="I844" s="86"/>
      <c r="J844" s="86"/>
      <c r="K844" s="98"/>
      <c r="L844" s="86"/>
      <c r="M844" s="98"/>
      <c r="N844" s="86"/>
      <c r="O844" s="86"/>
    </row>
    <row r="845" spans="9:15">
      <c r="I845" s="86"/>
      <c r="J845" s="86"/>
      <c r="K845" s="98"/>
      <c r="L845" s="86"/>
      <c r="M845" s="98"/>
      <c r="N845" s="86"/>
      <c r="O845" s="86"/>
    </row>
    <row r="846" spans="9:15">
      <c r="I846" s="86"/>
      <c r="J846" s="86"/>
      <c r="K846" s="98"/>
      <c r="L846" s="86"/>
      <c r="M846" s="98"/>
      <c r="N846" s="86"/>
      <c r="O846" s="86"/>
    </row>
    <row r="847" spans="9:15">
      <c r="I847" s="86"/>
      <c r="J847" s="86"/>
      <c r="K847" s="98"/>
      <c r="L847" s="86"/>
      <c r="M847" s="98"/>
      <c r="N847" s="86"/>
      <c r="O847" s="86"/>
    </row>
    <row r="848" spans="9:15">
      <c r="I848" s="86"/>
      <c r="J848" s="86"/>
      <c r="K848" s="98"/>
      <c r="L848" s="86"/>
      <c r="M848" s="98"/>
      <c r="N848" s="86"/>
      <c r="O848" s="86"/>
    </row>
    <row r="849" spans="9:15">
      <c r="I849" s="86"/>
      <c r="J849" s="86"/>
      <c r="K849" s="98"/>
      <c r="L849" s="86"/>
      <c r="M849" s="98"/>
      <c r="N849" s="86"/>
      <c r="O849" s="86"/>
    </row>
    <row r="850" spans="9:15">
      <c r="I850" s="86"/>
      <c r="J850" s="86"/>
      <c r="K850" s="98"/>
      <c r="L850" s="86"/>
      <c r="M850" s="98"/>
      <c r="N850" s="86"/>
      <c r="O850" s="86"/>
    </row>
    <row r="851" spans="9:15">
      <c r="I851" s="86"/>
      <c r="J851" s="86"/>
      <c r="K851" s="98"/>
      <c r="L851" s="86"/>
      <c r="M851" s="98"/>
      <c r="N851" s="86"/>
      <c r="O851" s="86"/>
    </row>
    <row r="852" spans="9:15">
      <c r="I852" s="86"/>
      <c r="J852" s="86"/>
      <c r="K852" s="98"/>
      <c r="L852" s="86"/>
      <c r="M852" s="98"/>
      <c r="N852" s="86"/>
      <c r="O852" s="86"/>
    </row>
    <row r="853" spans="9:15">
      <c r="I853" s="86"/>
      <c r="J853" s="86"/>
      <c r="K853" s="98"/>
      <c r="L853" s="86"/>
      <c r="M853" s="98"/>
      <c r="N853" s="86"/>
      <c r="O853" s="86"/>
    </row>
    <row r="854" spans="9:15">
      <c r="I854" s="86"/>
      <c r="J854" s="86"/>
      <c r="K854" s="98"/>
      <c r="L854" s="86"/>
      <c r="M854" s="98"/>
      <c r="N854" s="86"/>
      <c r="O854" s="86"/>
    </row>
    <row r="855" spans="9:15">
      <c r="I855" s="86"/>
      <c r="J855" s="86"/>
      <c r="K855" s="98"/>
      <c r="L855" s="86"/>
      <c r="M855" s="98"/>
      <c r="N855" s="86"/>
      <c r="O855" s="86"/>
    </row>
    <row r="856" spans="9:15">
      <c r="I856" s="86"/>
      <c r="J856" s="86"/>
      <c r="K856" s="98"/>
      <c r="L856" s="86"/>
      <c r="M856" s="98"/>
      <c r="N856" s="86"/>
      <c r="O856" s="86"/>
    </row>
    <row r="857" spans="9:15">
      <c r="I857" s="86"/>
      <c r="J857" s="86"/>
      <c r="K857" s="98"/>
      <c r="L857" s="86"/>
      <c r="M857" s="98"/>
      <c r="N857" s="86"/>
      <c r="O857" s="86"/>
    </row>
    <row r="858" spans="9:15">
      <c r="I858" s="86"/>
      <c r="J858" s="86"/>
      <c r="K858" s="98"/>
      <c r="L858" s="86"/>
      <c r="M858" s="98"/>
      <c r="N858" s="86"/>
      <c r="O858" s="86"/>
    </row>
    <row r="859" spans="9:15">
      <c r="I859" s="86"/>
      <c r="J859" s="86"/>
      <c r="K859" s="98"/>
      <c r="L859" s="86"/>
      <c r="M859" s="98"/>
      <c r="N859" s="86"/>
      <c r="O859" s="86"/>
    </row>
    <row r="860" spans="9:15">
      <c r="I860" s="86"/>
      <c r="J860" s="86"/>
      <c r="K860" s="98"/>
      <c r="L860" s="86"/>
      <c r="M860" s="98"/>
      <c r="N860" s="86"/>
      <c r="O860" s="86"/>
    </row>
    <row r="861" spans="9:15">
      <c r="I861" s="86"/>
      <c r="J861" s="86"/>
      <c r="K861" s="98"/>
      <c r="L861" s="86"/>
      <c r="M861" s="98"/>
      <c r="N861" s="86"/>
      <c r="O861" s="86"/>
    </row>
    <row r="862" spans="9:15">
      <c r="I862" s="86"/>
      <c r="J862" s="86"/>
      <c r="K862" s="98"/>
      <c r="L862" s="86"/>
      <c r="M862" s="98"/>
      <c r="N862" s="86"/>
      <c r="O862" s="86"/>
    </row>
    <row r="863" spans="9:15">
      <c r="I863" s="86"/>
      <c r="J863" s="86"/>
      <c r="K863" s="98"/>
      <c r="L863" s="86"/>
      <c r="M863" s="98"/>
      <c r="N863" s="86"/>
      <c r="O863" s="86"/>
    </row>
    <row r="864" spans="9:15">
      <c r="I864" s="86"/>
      <c r="J864" s="86"/>
      <c r="K864" s="98"/>
      <c r="L864" s="86"/>
      <c r="M864" s="98"/>
      <c r="N864" s="86"/>
      <c r="O864" s="86"/>
    </row>
    <row r="865" spans="9:15">
      <c r="I865" s="86"/>
      <c r="J865" s="86"/>
      <c r="K865" s="98"/>
      <c r="L865" s="86"/>
      <c r="M865" s="98"/>
      <c r="N865" s="86"/>
      <c r="O865" s="86"/>
    </row>
    <row r="866" spans="9:15">
      <c r="I866" s="86"/>
      <c r="J866" s="86"/>
      <c r="K866" s="98"/>
      <c r="L866" s="86"/>
      <c r="M866" s="98"/>
      <c r="N866" s="86"/>
      <c r="O866" s="86"/>
    </row>
    <row r="867" spans="9:15">
      <c r="I867" s="86"/>
      <c r="J867" s="86"/>
      <c r="K867" s="98"/>
      <c r="L867" s="86"/>
      <c r="M867" s="98"/>
      <c r="N867" s="86"/>
      <c r="O867" s="86"/>
    </row>
    <row r="868" spans="9:15">
      <c r="I868" s="86"/>
      <c r="J868" s="86"/>
      <c r="K868" s="98"/>
      <c r="L868" s="86"/>
      <c r="M868" s="98"/>
      <c r="N868" s="86"/>
      <c r="O868" s="86"/>
    </row>
    <row r="869" spans="9:15">
      <c r="I869" s="86"/>
      <c r="J869" s="86"/>
      <c r="K869" s="98"/>
      <c r="L869" s="86"/>
      <c r="M869" s="98"/>
      <c r="N869" s="86"/>
      <c r="O869" s="86"/>
    </row>
    <row r="870" spans="9:15">
      <c r="I870" s="86"/>
      <c r="J870" s="86"/>
      <c r="K870" s="98"/>
      <c r="L870" s="86"/>
      <c r="M870" s="98"/>
      <c r="N870" s="86"/>
      <c r="O870" s="86"/>
    </row>
    <row r="871" spans="9:15">
      <c r="I871" s="86"/>
      <c r="J871" s="86"/>
      <c r="K871" s="98"/>
      <c r="L871" s="86"/>
      <c r="M871" s="98"/>
      <c r="N871" s="86"/>
      <c r="O871" s="86"/>
    </row>
    <row r="872" spans="9:15">
      <c r="I872" s="86"/>
      <c r="J872" s="86"/>
      <c r="K872" s="98"/>
      <c r="L872" s="86"/>
      <c r="M872" s="98"/>
      <c r="N872" s="86"/>
      <c r="O872" s="86"/>
    </row>
    <row r="873" spans="9:15">
      <c r="I873" s="86"/>
      <c r="J873" s="86"/>
      <c r="K873" s="98"/>
      <c r="L873" s="86"/>
      <c r="M873" s="98"/>
      <c r="N873" s="86"/>
      <c r="O873" s="86"/>
    </row>
    <row r="874" spans="9:15">
      <c r="I874" s="86"/>
      <c r="J874" s="86"/>
      <c r="K874" s="98"/>
      <c r="L874" s="86"/>
      <c r="M874" s="98"/>
      <c r="N874" s="86"/>
      <c r="O874" s="86"/>
    </row>
    <row r="875" spans="9:15">
      <c r="I875" s="86"/>
      <c r="J875" s="86"/>
      <c r="K875" s="98"/>
      <c r="L875" s="86"/>
      <c r="M875" s="98"/>
      <c r="N875" s="86"/>
      <c r="O875" s="86"/>
    </row>
    <row r="876" spans="9:15">
      <c r="I876" s="86"/>
      <c r="J876" s="86"/>
      <c r="K876" s="98"/>
      <c r="L876" s="86"/>
      <c r="M876" s="98"/>
      <c r="N876" s="86"/>
      <c r="O876" s="86"/>
    </row>
    <row r="877" spans="9:15">
      <c r="I877" s="86"/>
      <c r="J877" s="86"/>
      <c r="K877" s="98"/>
      <c r="L877" s="86"/>
      <c r="M877" s="98"/>
      <c r="N877" s="86"/>
      <c r="O877" s="86"/>
    </row>
    <row r="878" spans="9:15">
      <c r="I878" s="86"/>
      <c r="J878" s="86"/>
      <c r="K878" s="98"/>
      <c r="L878" s="86"/>
      <c r="M878" s="98"/>
      <c r="N878" s="86"/>
      <c r="O878" s="86"/>
    </row>
    <row r="879" spans="9:15">
      <c r="I879" s="86"/>
      <c r="J879" s="86"/>
      <c r="K879" s="98"/>
      <c r="L879" s="86"/>
      <c r="M879" s="98"/>
      <c r="N879" s="86"/>
      <c r="O879" s="86"/>
    </row>
    <row r="880" spans="9:15">
      <c r="I880" s="86"/>
      <c r="J880" s="86"/>
      <c r="K880" s="98"/>
      <c r="L880" s="86"/>
      <c r="M880" s="98"/>
      <c r="N880" s="86"/>
      <c r="O880" s="86"/>
    </row>
    <row r="881" spans="9:15">
      <c r="I881" s="86"/>
      <c r="J881" s="86"/>
      <c r="K881" s="98"/>
      <c r="L881" s="86"/>
      <c r="M881" s="98"/>
      <c r="N881" s="86"/>
      <c r="O881" s="86"/>
    </row>
    <row r="882" spans="9:15">
      <c r="I882" s="86"/>
      <c r="J882" s="86"/>
      <c r="K882" s="98"/>
      <c r="L882" s="86"/>
      <c r="M882" s="98"/>
      <c r="N882" s="86"/>
      <c r="O882" s="86"/>
    </row>
    <row r="883" spans="9:15">
      <c r="I883" s="86"/>
      <c r="J883" s="86"/>
      <c r="K883" s="98"/>
      <c r="L883" s="86"/>
      <c r="M883" s="98"/>
      <c r="N883" s="86"/>
      <c r="O883" s="86"/>
    </row>
    <row r="884" spans="9:15">
      <c r="I884" s="86"/>
      <c r="J884" s="86"/>
      <c r="K884" s="98"/>
      <c r="L884" s="86"/>
      <c r="M884" s="98"/>
      <c r="N884" s="86"/>
      <c r="O884" s="86"/>
    </row>
    <row r="885" spans="9:15">
      <c r="I885" s="86"/>
      <c r="J885" s="86"/>
      <c r="K885" s="98"/>
      <c r="L885" s="86"/>
      <c r="M885" s="98"/>
      <c r="N885" s="86"/>
      <c r="O885" s="86"/>
    </row>
    <row r="886" spans="9:15">
      <c r="I886" s="86"/>
      <c r="J886" s="86"/>
      <c r="K886" s="98"/>
      <c r="L886" s="86"/>
      <c r="M886" s="98"/>
      <c r="N886" s="86"/>
      <c r="O886" s="86"/>
    </row>
    <row r="887" spans="9:15">
      <c r="I887" s="86"/>
      <c r="J887" s="86"/>
      <c r="K887" s="98"/>
      <c r="L887" s="86"/>
      <c r="M887" s="98"/>
      <c r="N887" s="86"/>
      <c r="O887" s="86"/>
    </row>
    <row r="888" spans="9:15">
      <c r="I888" s="86"/>
      <c r="J888" s="86"/>
      <c r="K888" s="98"/>
      <c r="L888" s="86"/>
      <c r="M888" s="98"/>
      <c r="N888" s="86"/>
      <c r="O888" s="86"/>
    </row>
    <row r="889" spans="9:15">
      <c r="I889" s="86"/>
      <c r="J889" s="86"/>
      <c r="K889" s="98"/>
      <c r="L889" s="86"/>
      <c r="M889" s="98"/>
      <c r="N889" s="86"/>
      <c r="O889" s="86"/>
    </row>
    <row r="890" spans="9:15">
      <c r="I890" s="86"/>
      <c r="J890" s="86"/>
      <c r="K890" s="98"/>
      <c r="L890" s="86"/>
      <c r="M890" s="98"/>
      <c r="N890" s="86"/>
      <c r="O890" s="86"/>
    </row>
    <row r="891" spans="9:15">
      <c r="I891" s="86"/>
      <c r="J891" s="86"/>
      <c r="K891" s="98"/>
      <c r="L891" s="86"/>
      <c r="M891" s="98"/>
      <c r="N891" s="86"/>
      <c r="O891" s="86"/>
    </row>
    <row r="892" spans="9:15">
      <c r="I892" s="86"/>
      <c r="J892" s="86"/>
      <c r="K892" s="98"/>
      <c r="L892" s="86"/>
      <c r="M892" s="98"/>
      <c r="N892" s="86"/>
      <c r="O892" s="86"/>
    </row>
    <row r="893" spans="9:15">
      <c r="I893" s="86"/>
      <c r="J893" s="86"/>
      <c r="K893" s="98"/>
      <c r="L893" s="86"/>
      <c r="M893" s="98"/>
      <c r="N893" s="86"/>
      <c r="O893" s="86"/>
    </row>
    <row r="894" spans="9:15">
      <c r="I894" s="86"/>
      <c r="J894" s="86"/>
      <c r="K894" s="98"/>
      <c r="L894" s="86"/>
      <c r="M894" s="98"/>
      <c r="N894" s="86"/>
      <c r="O894" s="86"/>
    </row>
    <row r="895" spans="9:15">
      <c r="I895" s="86"/>
      <c r="J895" s="86"/>
      <c r="K895" s="98"/>
      <c r="L895" s="86"/>
      <c r="M895" s="98"/>
      <c r="N895" s="86"/>
      <c r="O895" s="86"/>
    </row>
    <row r="896" spans="9:15">
      <c r="I896" s="86"/>
      <c r="J896" s="86"/>
      <c r="K896" s="98"/>
      <c r="L896" s="86"/>
      <c r="M896" s="98"/>
      <c r="N896" s="86"/>
      <c r="O896" s="86"/>
    </row>
    <row r="897" spans="9:15">
      <c r="I897" s="86"/>
      <c r="J897" s="86"/>
      <c r="K897" s="98"/>
      <c r="L897" s="86"/>
      <c r="M897" s="98"/>
      <c r="N897" s="86"/>
      <c r="O897" s="86"/>
    </row>
    <row r="898" spans="9:15">
      <c r="I898" s="86"/>
      <c r="J898" s="86"/>
      <c r="K898" s="98"/>
      <c r="L898" s="86"/>
      <c r="M898" s="98"/>
      <c r="N898" s="86"/>
      <c r="O898" s="86"/>
    </row>
    <row r="899" spans="9:15">
      <c r="I899" s="86"/>
      <c r="J899" s="86"/>
      <c r="K899" s="98"/>
      <c r="L899" s="86"/>
      <c r="M899" s="98"/>
      <c r="N899" s="86"/>
      <c r="O899" s="86"/>
    </row>
    <row r="900" spans="9:15">
      <c r="I900" s="86"/>
      <c r="J900" s="86"/>
      <c r="K900" s="98"/>
      <c r="L900" s="86"/>
      <c r="M900" s="98"/>
      <c r="N900" s="86"/>
      <c r="O900" s="86"/>
    </row>
    <row r="901" spans="9:15">
      <c r="I901" s="86"/>
      <c r="J901" s="86"/>
      <c r="K901" s="98"/>
      <c r="L901" s="86"/>
      <c r="M901" s="98"/>
      <c r="N901" s="86"/>
      <c r="O901" s="86"/>
    </row>
    <row r="902" spans="9:15">
      <c r="I902" s="86"/>
      <c r="J902" s="86"/>
      <c r="K902" s="98"/>
      <c r="L902" s="86"/>
      <c r="M902" s="98"/>
      <c r="N902" s="86"/>
      <c r="O902" s="86"/>
    </row>
    <row r="903" spans="9:15">
      <c r="I903" s="86"/>
      <c r="J903" s="86"/>
      <c r="K903" s="98"/>
      <c r="L903" s="86"/>
      <c r="M903" s="98"/>
      <c r="N903" s="86"/>
      <c r="O903" s="86"/>
    </row>
    <row r="904" spans="9:15">
      <c r="I904" s="86"/>
      <c r="J904" s="86"/>
      <c r="K904" s="98"/>
      <c r="L904" s="86"/>
      <c r="M904" s="98"/>
      <c r="N904" s="86"/>
      <c r="O904" s="86"/>
    </row>
    <row r="905" spans="9:15">
      <c r="I905" s="86"/>
      <c r="J905" s="86"/>
      <c r="K905" s="98"/>
      <c r="L905" s="86"/>
      <c r="M905" s="98"/>
      <c r="N905" s="86"/>
      <c r="O905" s="86"/>
    </row>
    <row r="906" spans="9:15">
      <c r="I906" s="86"/>
      <c r="J906" s="86"/>
      <c r="K906" s="98"/>
      <c r="L906" s="86"/>
      <c r="M906" s="98"/>
      <c r="N906" s="86"/>
      <c r="O906" s="86"/>
    </row>
    <row r="907" spans="9:15">
      <c r="I907" s="86"/>
      <c r="J907" s="86"/>
      <c r="K907" s="98"/>
      <c r="L907" s="86"/>
      <c r="M907" s="98"/>
      <c r="N907" s="86"/>
      <c r="O907" s="86"/>
    </row>
    <row r="908" spans="9:15">
      <c r="I908" s="86"/>
      <c r="J908" s="86"/>
      <c r="K908" s="98"/>
      <c r="L908" s="86"/>
      <c r="M908" s="98"/>
      <c r="N908" s="86"/>
      <c r="O908" s="86"/>
    </row>
    <row r="909" spans="9:15">
      <c r="I909" s="86"/>
      <c r="J909" s="86"/>
      <c r="K909" s="98"/>
      <c r="L909" s="86"/>
      <c r="M909" s="98"/>
      <c r="N909" s="86"/>
      <c r="O909" s="86"/>
    </row>
    <row r="910" spans="9:15">
      <c r="I910" s="86"/>
      <c r="J910" s="86"/>
      <c r="K910" s="98"/>
      <c r="L910" s="86"/>
      <c r="M910" s="98"/>
      <c r="N910" s="86"/>
      <c r="O910" s="86"/>
    </row>
    <row r="911" spans="9:15">
      <c r="I911" s="86"/>
      <c r="J911" s="86"/>
      <c r="K911" s="98"/>
      <c r="L911" s="86"/>
      <c r="M911" s="98"/>
      <c r="N911" s="86"/>
      <c r="O911" s="86"/>
    </row>
    <row r="912" spans="9:15">
      <c r="I912" s="86"/>
      <c r="J912" s="86"/>
      <c r="K912" s="98"/>
      <c r="L912" s="86"/>
      <c r="M912" s="98"/>
      <c r="N912" s="86"/>
      <c r="O912" s="86"/>
    </row>
    <row r="913" spans="9:15">
      <c r="I913" s="86"/>
      <c r="J913" s="86"/>
      <c r="K913" s="98"/>
      <c r="L913" s="86"/>
      <c r="M913" s="98"/>
      <c r="N913" s="86"/>
      <c r="O913" s="86"/>
    </row>
    <row r="914" spans="9:15">
      <c r="I914" s="86"/>
      <c r="J914" s="86"/>
      <c r="K914" s="98"/>
      <c r="L914" s="86"/>
      <c r="M914" s="98"/>
      <c r="N914" s="86"/>
      <c r="O914" s="86"/>
    </row>
    <row r="915" spans="9:15">
      <c r="I915" s="86"/>
      <c r="J915" s="86"/>
      <c r="K915" s="98"/>
      <c r="L915" s="86"/>
      <c r="M915" s="98"/>
      <c r="N915" s="86"/>
      <c r="O915" s="86"/>
    </row>
    <row r="916" spans="9:15">
      <c r="I916" s="86"/>
      <c r="J916" s="86"/>
      <c r="K916" s="98"/>
      <c r="L916" s="86"/>
      <c r="M916" s="98"/>
      <c r="N916" s="86"/>
      <c r="O916" s="86"/>
    </row>
    <row r="917" spans="9:15">
      <c r="I917" s="86"/>
      <c r="J917" s="86"/>
      <c r="K917" s="98"/>
      <c r="L917" s="86"/>
      <c r="M917" s="98"/>
      <c r="N917" s="86"/>
      <c r="O917" s="86"/>
    </row>
    <row r="918" spans="9:15">
      <c r="I918" s="86"/>
      <c r="J918" s="86"/>
      <c r="K918" s="98"/>
      <c r="L918" s="86"/>
      <c r="M918" s="98"/>
      <c r="N918" s="86"/>
      <c r="O918" s="86"/>
    </row>
    <row r="919" spans="9:15">
      <c r="I919" s="86"/>
      <c r="J919" s="86"/>
      <c r="K919" s="98"/>
      <c r="L919" s="86"/>
      <c r="M919" s="98"/>
      <c r="N919" s="86"/>
      <c r="O919" s="86"/>
    </row>
    <row r="920" spans="9:15">
      <c r="I920" s="86"/>
      <c r="J920" s="86"/>
      <c r="K920" s="98"/>
      <c r="L920" s="86"/>
      <c r="M920" s="98"/>
      <c r="N920" s="86"/>
      <c r="O920" s="86"/>
    </row>
    <row r="921" spans="9:15">
      <c r="I921" s="86"/>
      <c r="J921" s="86"/>
      <c r="K921" s="98"/>
      <c r="L921" s="86"/>
      <c r="M921" s="98"/>
      <c r="N921" s="86"/>
      <c r="O921" s="86"/>
    </row>
    <row r="922" spans="9:15">
      <c r="I922" s="86"/>
      <c r="J922" s="86"/>
      <c r="K922" s="98"/>
      <c r="L922" s="86"/>
      <c r="M922" s="98"/>
      <c r="N922" s="86"/>
      <c r="O922" s="86"/>
    </row>
    <row r="923" spans="9:15">
      <c r="I923" s="86"/>
      <c r="J923" s="86"/>
      <c r="K923" s="98"/>
      <c r="L923" s="86"/>
      <c r="M923" s="98"/>
      <c r="N923" s="86"/>
      <c r="O923" s="86"/>
    </row>
    <row r="924" spans="9:15">
      <c r="I924" s="86"/>
      <c r="J924" s="86"/>
      <c r="K924" s="98"/>
      <c r="L924" s="86"/>
      <c r="M924" s="98"/>
      <c r="N924" s="86"/>
      <c r="O924" s="86"/>
    </row>
    <row r="925" spans="9:15">
      <c r="I925" s="86"/>
      <c r="J925" s="86"/>
      <c r="K925" s="98"/>
      <c r="L925" s="86"/>
      <c r="M925" s="98"/>
      <c r="N925" s="86"/>
      <c r="O925" s="86"/>
    </row>
    <row r="926" spans="9:15">
      <c r="I926" s="86"/>
      <c r="J926" s="86"/>
      <c r="K926" s="98"/>
      <c r="L926" s="86"/>
      <c r="M926" s="98"/>
      <c r="N926" s="86"/>
      <c r="O926" s="86"/>
    </row>
    <row r="927" spans="9:15">
      <c r="I927" s="86"/>
      <c r="J927" s="86"/>
      <c r="K927" s="98"/>
      <c r="L927" s="86"/>
      <c r="M927" s="98"/>
      <c r="N927" s="86"/>
      <c r="O927" s="86"/>
    </row>
    <row r="928" spans="9:15">
      <c r="I928" s="86"/>
      <c r="J928" s="86"/>
      <c r="K928" s="98"/>
      <c r="L928" s="86"/>
      <c r="M928" s="98"/>
      <c r="N928" s="86"/>
      <c r="O928" s="86"/>
    </row>
    <row r="929" spans="9:15">
      <c r="I929" s="86"/>
      <c r="J929" s="86"/>
      <c r="K929" s="98"/>
      <c r="L929" s="86"/>
      <c r="M929" s="98"/>
      <c r="N929" s="86"/>
      <c r="O929" s="86"/>
    </row>
    <row r="930" spans="9:15">
      <c r="I930" s="86"/>
      <c r="J930" s="86"/>
      <c r="K930" s="98"/>
      <c r="L930" s="86"/>
      <c r="M930" s="98"/>
      <c r="N930" s="86"/>
      <c r="O930" s="86"/>
    </row>
    <row r="931" spans="9:15">
      <c r="I931" s="86"/>
      <c r="J931" s="86"/>
      <c r="K931" s="98"/>
      <c r="L931" s="86"/>
      <c r="M931" s="98"/>
      <c r="N931" s="86"/>
      <c r="O931" s="86"/>
    </row>
    <row r="932" spans="9:15">
      <c r="I932" s="86"/>
      <c r="J932" s="86"/>
      <c r="K932" s="98"/>
      <c r="L932" s="86"/>
      <c r="M932" s="98"/>
      <c r="N932" s="86"/>
      <c r="O932" s="86"/>
    </row>
    <row r="933" spans="9:15">
      <c r="I933" s="86"/>
      <c r="J933" s="86"/>
      <c r="K933" s="98"/>
      <c r="L933" s="86"/>
      <c r="M933" s="98"/>
      <c r="N933" s="86"/>
      <c r="O933" s="86"/>
    </row>
    <row r="934" spans="9:15">
      <c r="I934" s="86"/>
      <c r="J934" s="86"/>
      <c r="K934" s="98"/>
      <c r="L934" s="86"/>
      <c r="M934" s="98"/>
      <c r="N934" s="86"/>
      <c r="O934" s="86"/>
    </row>
    <row r="935" spans="9:15">
      <c r="I935" s="86"/>
      <c r="J935" s="86"/>
      <c r="K935" s="98"/>
      <c r="L935" s="86"/>
      <c r="M935" s="98"/>
      <c r="N935" s="86"/>
      <c r="O935" s="86"/>
    </row>
    <row r="936" spans="9:15">
      <c r="I936" s="86"/>
      <c r="J936" s="86"/>
      <c r="K936" s="98"/>
      <c r="L936" s="86"/>
      <c r="M936" s="98"/>
      <c r="N936" s="86"/>
      <c r="O936" s="86"/>
    </row>
    <row r="937" spans="9:15">
      <c r="I937" s="86"/>
      <c r="J937" s="86"/>
      <c r="K937" s="98"/>
      <c r="L937" s="86"/>
      <c r="M937" s="98"/>
      <c r="N937" s="86"/>
      <c r="O937" s="86"/>
    </row>
    <row r="938" spans="9:15">
      <c r="I938" s="86"/>
      <c r="J938" s="86"/>
      <c r="K938" s="98"/>
      <c r="L938" s="86"/>
      <c r="M938" s="98"/>
      <c r="N938" s="86"/>
      <c r="O938" s="86"/>
    </row>
    <row r="939" spans="9:15">
      <c r="I939" s="86"/>
      <c r="J939" s="86"/>
      <c r="K939" s="98"/>
      <c r="L939" s="86"/>
      <c r="M939" s="98"/>
      <c r="N939" s="86"/>
      <c r="O939" s="86"/>
    </row>
    <row r="940" spans="9:15">
      <c r="I940" s="86"/>
      <c r="J940" s="86"/>
      <c r="K940" s="98"/>
      <c r="L940" s="86"/>
      <c r="M940" s="98"/>
      <c r="N940" s="86"/>
      <c r="O940" s="86"/>
    </row>
    <row r="941" spans="9:15">
      <c r="I941" s="86"/>
      <c r="J941" s="86"/>
      <c r="K941" s="98"/>
      <c r="L941" s="86"/>
      <c r="M941" s="98"/>
      <c r="N941" s="86"/>
      <c r="O941" s="86"/>
    </row>
    <row r="942" spans="9:15">
      <c r="I942" s="86"/>
      <c r="J942" s="86"/>
      <c r="K942" s="98"/>
      <c r="L942" s="86"/>
      <c r="M942" s="98"/>
      <c r="N942" s="86"/>
      <c r="O942" s="86"/>
    </row>
    <row r="943" spans="9:15">
      <c r="I943" s="86"/>
      <c r="J943" s="86"/>
      <c r="K943" s="98"/>
      <c r="L943" s="86"/>
      <c r="M943" s="98"/>
      <c r="N943" s="86"/>
      <c r="O943" s="86"/>
    </row>
    <row r="944" spans="9:15">
      <c r="I944" s="86"/>
      <c r="J944" s="86"/>
      <c r="K944" s="98"/>
      <c r="L944" s="86"/>
      <c r="M944" s="98"/>
      <c r="N944" s="86"/>
      <c r="O944" s="86"/>
    </row>
    <row r="945" spans="9:15">
      <c r="I945" s="86"/>
      <c r="J945" s="86"/>
      <c r="K945" s="98"/>
      <c r="L945" s="86"/>
      <c r="M945" s="98"/>
      <c r="N945" s="86"/>
      <c r="O945" s="86"/>
    </row>
    <row r="946" spans="9:15">
      <c r="I946" s="86"/>
      <c r="J946" s="86"/>
      <c r="K946" s="98"/>
      <c r="L946" s="86"/>
      <c r="M946" s="98"/>
      <c r="N946" s="86"/>
      <c r="O946" s="86"/>
    </row>
    <row r="947" spans="9:15">
      <c r="I947" s="86"/>
      <c r="J947" s="86"/>
      <c r="K947" s="98"/>
      <c r="L947" s="86"/>
      <c r="M947" s="98"/>
      <c r="N947" s="86"/>
      <c r="O947" s="86"/>
    </row>
    <row r="948" spans="9:15">
      <c r="I948" s="86"/>
      <c r="J948" s="86"/>
      <c r="K948" s="98"/>
      <c r="L948" s="86"/>
      <c r="M948" s="98"/>
      <c r="N948" s="86"/>
      <c r="O948" s="86"/>
    </row>
    <row r="949" spans="9:15">
      <c r="I949" s="86"/>
      <c r="J949" s="86"/>
      <c r="K949" s="98"/>
      <c r="L949" s="86"/>
      <c r="M949" s="98"/>
      <c r="N949" s="86"/>
      <c r="O949" s="86"/>
    </row>
    <row r="950" spans="9:15">
      <c r="I950" s="86"/>
      <c r="J950" s="86"/>
      <c r="K950" s="98"/>
      <c r="L950" s="86"/>
      <c r="M950" s="98"/>
      <c r="N950" s="86"/>
      <c r="O950" s="86"/>
    </row>
    <row r="951" spans="9:15">
      <c r="I951" s="86"/>
      <c r="J951" s="86"/>
      <c r="K951" s="98"/>
      <c r="L951" s="86"/>
      <c r="M951" s="98"/>
      <c r="N951" s="86"/>
      <c r="O951" s="86"/>
    </row>
    <row r="952" spans="9:15">
      <c r="I952" s="86"/>
      <c r="J952" s="86"/>
      <c r="K952" s="98"/>
      <c r="L952" s="86"/>
      <c r="M952" s="98"/>
      <c r="N952" s="86"/>
      <c r="O952" s="86"/>
    </row>
    <row r="953" spans="9:15">
      <c r="I953" s="86"/>
      <c r="J953" s="86"/>
      <c r="K953" s="98"/>
      <c r="L953" s="86"/>
      <c r="M953" s="98"/>
      <c r="N953" s="86"/>
      <c r="O953" s="86"/>
    </row>
    <row r="954" spans="9:15">
      <c r="I954" s="86"/>
      <c r="J954" s="86"/>
      <c r="K954" s="98"/>
      <c r="L954" s="86"/>
      <c r="M954" s="98"/>
      <c r="N954" s="86"/>
      <c r="O954" s="86"/>
    </row>
    <row r="955" spans="9:15">
      <c r="I955" s="86"/>
      <c r="J955" s="86"/>
      <c r="K955" s="98"/>
      <c r="L955" s="86"/>
      <c r="M955" s="98"/>
      <c r="N955" s="86"/>
      <c r="O955" s="86"/>
    </row>
    <row r="956" spans="9:15">
      <c r="I956" s="86"/>
      <c r="J956" s="86"/>
      <c r="K956" s="98"/>
      <c r="L956" s="86"/>
      <c r="M956" s="98"/>
      <c r="N956" s="86"/>
      <c r="O956" s="86"/>
    </row>
    <row r="957" spans="9:15">
      <c r="I957" s="86"/>
      <c r="J957" s="86"/>
      <c r="K957" s="98"/>
      <c r="L957" s="86"/>
      <c r="M957" s="98"/>
      <c r="N957" s="86"/>
      <c r="O957" s="86"/>
    </row>
    <row r="958" spans="9:15">
      <c r="I958" s="86"/>
      <c r="J958" s="86"/>
      <c r="K958" s="98"/>
      <c r="L958" s="86"/>
      <c r="M958" s="98"/>
      <c r="N958" s="86"/>
      <c r="O958" s="86"/>
    </row>
    <row r="959" spans="9:15">
      <c r="I959" s="86"/>
      <c r="J959" s="86"/>
      <c r="K959" s="98"/>
      <c r="L959" s="86"/>
      <c r="M959" s="98"/>
      <c r="N959" s="86"/>
      <c r="O959" s="86"/>
    </row>
    <row r="960" spans="9:15">
      <c r="I960" s="86"/>
      <c r="J960" s="86"/>
      <c r="K960" s="98"/>
      <c r="L960" s="86"/>
      <c r="M960" s="98"/>
      <c r="N960" s="86"/>
      <c r="O960" s="86"/>
    </row>
    <row r="961" spans="9:15">
      <c r="I961" s="86"/>
      <c r="J961" s="86"/>
      <c r="K961" s="98"/>
      <c r="L961" s="86"/>
      <c r="M961" s="98"/>
      <c r="N961" s="86"/>
      <c r="O961" s="86"/>
    </row>
    <row r="962" spans="9:15">
      <c r="I962" s="86"/>
      <c r="J962" s="86"/>
      <c r="K962" s="98"/>
      <c r="L962" s="86"/>
      <c r="M962" s="98"/>
      <c r="N962" s="86"/>
      <c r="O962" s="86"/>
    </row>
    <row r="963" spans="9:15">
      <c r="I963" s="86"/>
      <c r="J963" s="86"/>
      <c r="K963" s="98"/>
      <c r="L963" s="86"/>
      <c r="M963" s="98"/>
      <c r="N963" s="86"/>
      <c r="O963" s="86"/>
    </row>
    <row r="964" spans="9:15">
      <c r="I964" s="86"/>
      <c r="J964" s="86"/>
      <c r="K964" s="98"/>
      <c r="L964" s="86"/>
      <c r="M964" s="98"/>
      <c r="N964" s="86"/>
      <c r="O964" s="86"/>
    </row>
    <row r="965" spans="9:15">
      <c r="I965" s="86"/>
      <c r="J965" s="86"/>
      <c r="K965" s="98"/>
      <c r="L965" s="86"/>
      <c r="M965" s="98"/>
      <c r="N965" s="86"/>
      <c r="O965" s="86"/>
    </row>
    <row r="966" spans="9:15">
      <c r="I966" s="86"/>
      <c r="J966" s="86"/>
      <c r="K966" s="98"/>
      <c r="L966" s="86"/>
      <c r="M966" s="98"/>
      <c r="N966" s="86"/>
      <c r="O966" s="86"/>
    </row>
    <row r="967" spans="9:15">
      <c r="I967" s="86"/>
      <c r="J967" s="86"/>
      <c r="K967" s="98"/>
      <c r="L967" s="86"/>
      <c r="M967" s="98"/>
      <c r="N967" s="86"/>
      <c r="O967" s="86"/>
    </row>
    <row r="968" spans="9:15">
      <c r="I968" s="86"/>
      <c r="J968" s="86"/>
      <c r="K968" s="98"/>
      <c r="L968" s="86"/>
      <c r="M968" s="98"/>
      <c r="N968" s="86"/>
      <c r="O968" s="86"/>
    </row>
    <row r="969" spans="9:15">
      <c r="I969" s="86"/>
      <c r="J969" s="86"/>
      <c r="K969" s="98"/>
      <c r="L969" s="86"/>
      <c r="M969" s="98"/>
      <c r="N969" s="86"/>
      <c r="O969" s="86"/>
    </row>
    <row r="970" spans="9:15">
      <c r="I970" s="86"/>
      <c r="J970" s="86"/>
      <c r="K970" s="98"/>
      <c r="L970" s="86"/>
      <c r="M970" s="98"/>
      <c r="N970" s="86"/>
      <c r="O970" s="86"/>
    </row>
    <row r="971" spans="9:15">
      <c r="I971" s="86"/>
      <c r="J971" s="86"/>
      <c r="K971" s="98"/>
      <c r="L971" s="86"/>
      <c r="M971" s="98"/>
      <c r="N971" s="86"/>
      <c r="O971" s="86"/>
    </row>
    <row r="972" spans="9:15">
      <c r="I972" s="86"/>
      <c r="J972" s="86"/>
      <c r="K972" s="98"/>
      <c r="L972" s="86"/>
      <c r="M972" s="98"/>
      <c r="N972" s="86"/>
      <c r="O972" s="86"/>
    </row>
    <row r="973" spans="9:15">
      <c r="I973" s="86"/>
      <c r="J973" s="86"/>
      <c r="K973" s="98"/>
      <c r="L973" s="86"/>
      <c r="M973" s="98"/>
      <c r="N973" s="86"/>
      <c r="O973" s="86"/>
    </row>
    <row r="974" spans="9:15">
      <c r="I974" s="86"/>
      <c r="J974" s="86"/>
      <c r="K974" s="98"/>
      <c r="L974" s="86"/>
      <c r="M974" s="98"/>
      <c r="N974" s="86"/>
      <c r="O974" s="86"/>
    </row>
    <row r="975" spans="9:15">
      <c r="I975" s="86"/>
      <c r="J975" s="86"/>
      <c r="K975" s="98"/>
      <c r="L975" s="86"/>
      <c r="M975" s="98"/>
      <c r="N975" s="86"/>
      <c r="O975" s="86"/>
    </row>
    <row r="976" spans="9:15">
      <c r="I976" s="86"/>
      <c r="J976" s="86"/>
      <c r="K976" s="98"/>
      <c r="L976" s="86"/>
      <c r="M976" s="98"/>
      <c r="N976" s="86"/>
      <c r="O976" s="86"/>
    </row>
    <row r="977" spans="9:15">
      <c r="I977" s="86"/>
      <c r="J977" s="86"/>
      <c r="K977" s="98"/>
      <c r="L977" s="86"/>
      <c r="M977" s="98"/>
      <c r="N977" s="86"/>
      <c r="O977" s="86"/>
    </row>
    <row r="978" spans="9:15">
      <c r="I978" s="86"/>
      <c r="J978" s="86"/>
      <c r="K978" s="98"/>
      <c r="L978" s="86"/>
      <c r="M978" s="98"/>
      <c r="N978" s="86"/>
      <c r="O978" s="86"/>
    </row>
    <row r="979" spans="9:15">
      <c r="I979" s="86"/>
      <c r="J979" s="86"/>
      <c r="K979" s="98"/>
      <c r="L979" s="86"/>
      <c r="M979" s="98"/>
      <c r="N979" s="86"/>
      <c r="O979" s="86"/>
    </row>
    <row r="980" spans="9:15">
      <c r="I980" s="86"/>
      <c r="J980" s="86"/>
      <c r="K980" s="98"/>
      <c r="L980" s="86"/>
      <c r="M980" s="98"/>
      <c r="N980" s="86"/>
      <c r="O980" s="86"/>
    </row>
    <row r="981" spans="9:15">
      <c r="I981" s="86"/>
      <c r="J981" s="86"/>
      <c r="K981" s="98"/>
      <c r="L981" s="86"/>
      <c r="M981" s="98"/>
      <c r="N981" s="86"/>
      <c r="O981" s="86"/>
    </row>
    <row r="982" spans="9:15">
      <c r="I982" s="86"/>
      <c r="J982" s="86"/>
      <c r="K982" s="98"/>
      <c r="L982" s="86"/>
      <c r="M982" s="98"/>
      <c r="N982" s="86"/>
      <c r="O982" s="86"/>
    </row>
    <row r="983" spans="9:15">
      <c r="I983" s="86"/>
      <c r="J983" s="86"/>
      <c r="K983" s="98"/>
      <c r="L983" s="86"/>
      <c r="M983" s="98"/>
      <c r="N983" s="86"/>
      <c r="O983" s="86"/>
    </row>
    <row r="984" spans="9:15">
      <c r="I984" s="86"/>
      <c r="J984" s="86"/>
      <c r="K984" s="98"/>
      <c r="L984" s="86"/>
      <c r="M984" s="98"/>
      <c r="N984" s="86"/>
      <c r="O984" s="86"/>
    </row>
    <row r="985" spans="9:15">
      <c r="I985" s="86"/>
      <c r="J985" s="86"/>
      <c r="K985" s="98"/>
      <c r="L985" s="86"/>
      <c r="M985" s="98"/>
      <c r="N985" s="86"/>
      <c r="O985" s="86"/>
    </row>
    <row r="986" spans="9:15">
      <c r="I986" s="86"/>
      <c r="J986" s="86"/>
      <c r="K986" s="98"/>
      <c r="L986" s="86"/>
      <c r="M986" s="98"/>
      <c r="N986" s="86"/>
      <c r="O986" s="86"/>
    </row>
    <row r="987" spans="9:15">
      <c r="I987" s="86"/>
      <c r="J987" s="86"/>
      <c r="K987" s="98"/>
      <c r="L987" s="86"/>
      <c r="M987" s="98"/>
      <c r="N987" s="86"/>
      <c r="O987" s="86"/>
    </row>
    <row r="988" spans="9:15">
      <c r="I988" s="86"/>
      <c r="J988" s="86"/>
      <c r="K988" s="98"/>
      <c r="L988" s="86"/>
      <c r="M988" s="98"/>
      <c r="N988" s="86"/>
      <c r="O988" s="86"/>
    </row>
    <row r="989" spans="9:15">
      <c r="I989" s="86"/>
      <c r="J989" s="86"/>
      <c r="K989" s="98"/>
      <c r="L989" s="86"/>
      <c r="M989" s="98"/>
      <c r="N989" s="86"/>
      <c r="O989" s="86"/>
    </row>
    <row r="990" spans="9:15">
      <c r="I990" s="86"/>
      <c r="J990" s="86"/>
      <c r="K990" s="98"/>
      <c r="L990" s="86"/>
      <c r="M990" s="98"/>
      <c r="N990" s="86"/>
      <c r="O990" s="86"/>
    </row>
    <row r="991" spans="9:15">
      <c r="I991" s="86"/>
      <c r="J991" s="86"/>
      <c r="K991" s="98"/>
      <c r="L991" s="86"/>
      <c r="M991" s="98"/>
      <c r="N991" s="86"/>
      <c r="O991" s="86"/>
    </row>
    <row r="992" spans="9:15">
      <c r="I992" s="86"/>
      <c r="J992" s="86"/>
      <c r="K992" s="98"/>
      <c r="L992" s="86"/>
      <c r="M992" s="98"/>
      <c r="N992" s="86"/>
      <c r="O992" s="86"/>
    </row>
    <row r="993" spans="9:15">
      <c r="I993" s="86"/>
      <c r="J993" s="86"/>
      <c r="K993" s="98"/>
      <c r="L993" s="86"/>
      <c r="M993" s="98"/>
      <c r="N993" s="86"/>
      <c r="O993" s="86"/>
    </row>
    <row r="994" spans="9:15">
      <c r="I994" s="86"/>
      <c r="J994" s="86"/>
      <c r="K994" s="98"/>
      <c r="L994" s="86"/>
      <c r="M994" s="98"/>
      <c r="N994" s="86"/>
      <c r="O994" s="86"/>
    </row>
    <row r="995" spans="9:15">
      <c r="I995" s="86"/>
      <c r="J995" s="86"/>
      <c r="K995" s="98"/>
      <c r="L995" s="86"/>
      <c r="M995" s="98"/>
      <c r="N995" s="86"/>
      <c r="O995" s="86"/>
    </row>
    <row r="996" spans="9:15">
      <c r="I996" s="86"/>
      <c r="J996" s="86"/>
      <c r="K996" s="98"/>
      <c r="L996" s="86"/>
      <c r="M996" s="98"/>
      <c r="N996" s="86"/>
      <c r="O996" s="86"/>
    </row>
    <row r="997" spans="9:15">
      <c r="I997" s="86"/>
      <c r="J997" s="86"/>
      <c r="K997" s="98"/>
      <c r="L997" s="86"/>
      <c r="M997" s="98"/>
      <c r="N997" s="86"/>
      <c r="O997" s="86"/>
    </row>
    <row r="998" spans="9:15">
      <c r="I998" s="86"/>
      <c r="J998" s="86"/>
      <c r="K998" s="98"/>
      <c r="L998" s="86"/>
      <c r="M998" s="98"/>
      <c r="N998" s="86"/>
      <c r="O998" s="86"/>
    </row>
    <row r="999" spans="9:15">
      <c r="I999" s="86"/>
      <c r="J999" s="86"/>
      <c r="K999" s="98"/>
      <c r="L999" s="86"/>
      <c r="M999" s="98"/>
      <c r="N999" s="86"/>
      <c r="O999" s="86"/>
    </row>
    <row r="1000" spans="9:15">
      <c r="I1000" s="86"/>
      <c r="J1000" s="86"/>
      <c r="K1000" s="98"/>
      <c r="L1000" s="86"/>
      <c r="M1000" s="98"/>
      <c r="N1000" s="86"/>
      <c r="O1000" s="86"/>
    </row>
    <row r="1001" spans="9:15">
      <c r="I1001" s="86"/>
      <c r="J1001" s="86"/>
      <c r="K1001" s="98"/>
      <c r="L1001" s="86"/>
      <c r="M1001" s="98"/>
      <c r="N1001" s="86"/>
      <c r="O1001" s="86"/>
    </row>
    <row r="1002" spans="9:15">
      <c r="I1002" s="86"/>
      <c r="J1002" s="86"/>
      <c r="K1002" s="98"/>
      <c r="L1002" s="86"/>
      <c r="M1002" s="98"/>
      <c r="N1002" s="86"/>
      <c r="O1002" s="86"/>
    </row>
    <row r="1003" spans="9:15">
      <c r="I1003" s="86"/>
      <c r="J1003" s="86"/>
      <c r="K1003" s="98"/>
      <c r="L1003" s="86"/>
      <c r="M1003" s="98"/>
      <c r="N1003" s="86"/>
      <c r="O1003" s="86"/>
    </row>
    <row r="1004" spans="9:15">
      <c r="I1004" s="86"/>
      <c r="J1004" s="86"/>
      <c r="K1004" s="98"/>
      <c r="L1004" s="86"/>
      <c r="M1004" s="98"/>
      <c r="N1004" s="86"/>
      <c r="O1004" s="86"/>
    </row>
    <row r="1005" spans="9:15">
      <c r="I1005" s="86"/>
      <c r="J1005" s="86"/>
      <c r="K1005" s="98"/>
      <c r="L1005" s="86"/>
      <c r="M1005" s="98"/>
      <c r="N1005" s="86"/>
      <c r="O1005" s="86"/>
    </row>
    <row r="1006" spans="9:15">
      <c r="I1006" s="86"/>
      <c r="J1006" s="86"/>
      <c r="K1006" s="98"/>
      <c r="L1006" s="86"/>
      <c r="M1006" s="98"/>
      <c r="N1006" s="86"/>
      <c r="O1006" s="86"/>
    </row>
    <row r="1007" spans="9:15">
      <c r="I1007" s="86"/>
      <c r="J1007" s="86"/>
      <c r="K1007" s="98"/>
      <c r="L1007" s="86"/>
      <c r="M1007" s="98"/>
      <c r="N1007" s="86"/>
      <c r="O1007" s="86"/>
    </row>
    <row r="1008" spans="9:15">
      <c r="I1008" s="86"/>
      <c r="J1008" s="86"/>
      <c r="K1008" s="98"/>
      <c r="L1008" s="86"/>
      <c r="M1008" s="98"/>
      <c r="N1008" s="86"/>
      <c r="O1008" s="86"/>
    </row>
    <row r="1009" spans="9:15">
      <c r="I1009" s="86"/>
      <c r="J1009" s="86"/>
      <c r="K1009" s="98"/>
      <c r="L1009" s="86"/>
      <c r="M1009" s="98"/>
      <c r="N1009" s="86"/>
      <c r="O1009" s="86"/>
    </row>
    <row r="1010" spans="9:15">
      <c r="I1010" s="86"/>
      <c r="J1010" s="86"/>
      <c r="K1010" s="98"/>
      <c r="L1010" s="86"/>
      <c r="M1010" s="98"/>
      <c r="N1010" s="86"/>
      <c r="O1010" s="86"/>
    </row>
    <row r="1011" spans="9:15">
      <c r="I1011" s="86"/>
      <c r="J1011" s="86"/>
      <c r="K1011" s="98"/>
      <c r="L1011" s="86"/>
      <c r="M1011" s="98"/>
      <c r="N1011" s="86"/>
      <c r="O1011" s="86"/>
    </row>
    <row r="1012" spans="9:15">
      <c r="I1012" s="86"/>
      <c r="J1012" s="86"/>
      <c r="K1012" s="98"/>
      <c r="L1012" s="86"/>
      <c r="M1012" s="98"/>
      <c r="N1012" s="86"/>
      <c r="O1012" s="86"/>
    </row>
    <row r="1013" spans="9:15">
      <c r="I1013" s="86"/>
      <c r="J1013" s="86"/>
      <c r="K1013" s="98"/>
      <c r="L1013" s="86"/>
      <c r="M1013" s="98"/>
      <c r="N1013" s="86"/>
      <c r="O1013" s="86"/>
    </row>
    <row r="1014" spans="9:15">
      <c r="I1014" s="86"/>
      <c r="J1014" s="86"/>
      <c r="K1014" s="98"/>
      <c r="L1014" s="86"/>
      <c r="M1014" s="98"/>
      <c r="N1014" s="86"/>
      <c r="O1014" s="86"/>
    </row>
    <row r="1015" spans="9:15">
      <c r="I1015" s="86"/>
      <c r="J1015" s="86"/>
      <c r="K1015" s="98"/>
      <c r="L1015" s="86"/>
      <c r="M1015" s="98"/>
      <c r="N1015" s="86"/>
      <c r="O1015" s="86"/>
    </row>
    <row r="1016" spans="9:15">
      <c r="I1016" s="86"/>
      <c r="J1016" s="86"/>
      <c r="K1016" s="98"/>
      <c r="L1016" s="86"/>
      <c r="M1016" s="98"/>
      <c r="N1016" s="86"/>
      <c r="O1016" s="86"/>
    </row>
    <row r="1017" spans="9:15">
      <c r="I1017" s="86"/>
      <c r="J1017" s="86"/>
      <c r="K1017" s="98"/>
      <c r="L1017" s="86"/>
      <c r="M1017" s="98"/>
      <c r="N1017" s="86"/>
      <c r="O1017" s="86"/>
    </row>
    <row r="1018" spans="9:15">
      <c r="I1018" s="86"/>
      <c r="J1018" s="86"/>
      <c r="K1018" s="98"/>
      <c r="L1018" s="86"/>
      <c r="M1018" s="98"/>
      <c r="N1018" s="86"/>
      <c r="O1018" s="86"/>
    </row>
    <row r="1019" spans="9:15">
      <c r="I1019" s="86"/>
      <c r="J1019" s="86"/>
      <c r="K1019" s="98"/>
      <c r="L1019" s="86"/>
      <c r="M1019" s="98"/>
      <c r="N1019" s="86"/>
      <c r="O1019" s="86"/>
    </row>
    <row r="1020" spans="9:15">
      <c r="I1020" s="86"/>
      <c r="J1020" s="86"/>
      <c r="K1020" s="98"/>
      <c r="L1020" s="86"/>
      <c r="M1020" s="98"/>
      <c r="N1020" s="86"/>
      <c r="O1020" s="86"/>
    </row>
    <row r="1021" spans="9:15">
      <c r="I1021" s="86"/>
      <c r="J1021" s="86"/>
      <c r="K1021" s="98"/>
      <c r="L1021" s="86"/>
      <c r="M1021" s="98"/>
      <c r="N1021" s="86"/>
      <c r="O1021" s="86"/>
    </row>
    <row r="1022" spans="9:15">
      <c r="I1022" s="86"/>
      <c r="J1022" s="86"/>
      <c r="K1022" s="98"/>
      <c r="L1022" s="86"/>
      <c r="M1022" s="98"/>
      <c r="N1022" s="86"/>
      <c r="O1022" s="86"/>
    </row>
    <row r="1023" spans="9:15">
      <c r="I1023" s="86"/>
      <c r="J1023" s="86"/>
      <c r="K1023" s="98"/>
      <c r="L1023" s="86"/>
      <c r="M1023" s="98"/>
      <c r="N1023" s="86"/>
      <c r="O1023" s="86"/>
    </row>
    <row r="1024" spans="9:15">
      <c r="I1024" s="86"/>
      <c r="J1024" s="86"/>
      <c r="K1024" s="98"/>
      <c r="L1024" s="86"/>
      <c r="M1024" s="98"/>
      <c r="N1024" s="86"/>
      <c r="O1024" s="86"/>
    </row>
    <row r="1025" spans="9:15">
      <c r="I1025" s="86"/>
      <c r="J1025" s="86"/>
      <c r="K1025" s="98"/>
      <c r="L1025" s="86"/>
      <c r="M1025" s="98"/>
      <c r="N1025" s="86"/>
      <c r="O1025" s="86"/>
    </row>
    <row r="1026" spans="9:15">
      <c r="I1026" s="86"/>
      <c r="J1026" s="86"/>
      <c r="K1026" s="98"/>
      <c r="L1026" s="86"/>
      <c r="M1026" s="98"/>
      <c r="N1026" s="86"/>
      <c r="O1026" s="86"/>
    </row>
    <row r="1027" spans="9:15">
      <c r="I1027" s="86"/>
      <c r="J1027" s="86"/>
      <c r="K1027" s="98"/>
      <c r="L1027" s="86"/>
      <c r="M1027" s="98"/>
      <c r="N1027" s="86"/>
      <c r="O1027" s="86"/>
    </row>
    <row r="1028" spans="9:15">
      <c r="I1028" s="86"/>
      <c r="J1028" s="86"/>
      <c r="K1028" s="98"/>
      <c r="L1028" s="86"/>
      <c r="M1028" s="98"/>
      <c r="N1028" s="86"/>
      <c r="O1028" s="86"/>
    </row>
    <row r="1029" spans="9:15">
      <c r="I1029" s="86"/>
      <c r="J1029" s="86"/>
      <c r="K1029" s="98"/>
      <c r="L1029" s="86"/>
      <c r="M1029" s="98"/>
      <c r="N1029" s="86"/>
      <c r="O1029" s="86"/>
    </row>
    <row r="1030" spans="9:15">
      <c r="I1030" s="86"/>
      <c r="J1030" s="86"/>
      <c r="K1030" s="98"/>
      <c r="L1030" s="86"/>
      <c r="M1030" s="98"/>
      <c r="N1030" s="86"/>
      <c r="O1030" s="86"/>
    </row>
    <row r="1031" spans="9:15">
      <c r="I1031" s="86"/>
      <c r="J1031" s="86"/>
      <c r="K1031" s="98"/>
      <c r="L1031" s="86"/>
      <c r="M1031" s="98"/>
      <c r="N1031" s="86"/>
      <c r="O1031" s="86"/>
    </row>
    <row r="1032" spans="9:15">
      <c r="I1032" s="86"/>
      <c r="J1032" s="86"/>
      <c r="K1032" s="98"/>
      <c r="L1032" s="86"/>
      <c r="M1032" s="98"/>
      <c r="N1032" s="86"/>
      <c r="O1032" s="86"/>
    </row>
    <row r="1033" spans="9:15">
      <c r="I1033" s="86"/>
      <c r="J1033" s="86"/>
      <c r="K1033" s="98"/>
      <c r="L1033" s="86"/>
      <c r="M1033" s="98"/>
      <c r="N1033" s="86"/>
      <c r="O1033" s="86"/>
    </row>
    <row r="1034" spans="9:15">
      <c r="I1034" s="86"/>
      <c r="J1034" s="86"/>
      <c r="K1034" s="98"/>
      <c r="L1034" s="86"/>
      <c r="M1034" s="98"/>
      <c r="N1034" s="86"/>
      <c r="O1034" s="86"/>
    </row>
    <row r="1035" spans="9:15">
      <c r="I1035" s="86"/>
      <c r="J1035" s="86"/>
      <c r="K1035" s="98"/>
      <c r="L1035" s="86"/>
      <c r="M1035" s="98"/>
      <c r="N1035" s="86"/>
      <c r="O1035" s="86"/>
    </row>
    <row r="1036" spans="9:15">
      <c r="I1036" s="86"/>
      <c r="J1036" s="86"/>
      <c r="K1036" s="98"/>
      <c r="L1036" s="86"/>
      <c r="M1036" s="98"/>
      <c r="N1036" s="86"/>
      <c r="O1036" s="86"/>
    </row>
    <row r="1037" spans="9:15">
      <c r="I1037" s="86"/>
      <c r="J1037" s="86"/>
      <c r="K1037" s="98"/>
      <c r="L1037" s="86"/>
      <c r="M1037" s="98"/>
      <c r="N1037" s="86"/>
      <c r="O1037" s="86"/>
    </row>
    <row r="1038" spans="9:15">
      <c r="I1038" s="86"/>
      <c r="J1038" s="86"/>
      <c r="K1038" s="98"/>
      <c r="L1038" s="86"/>
      <c r="M1038" s="98"/>
      <c r="N1038" s="86"/>
      <c r="O1038" s="86"/>
    </row>
    <row r="1039" spans="9:15">
      <c r="I1039" s="86"/>
      <c r="J1039" s="86"/>
      <c r="K1039" s="98"/>
      <c r="L1039" s="86"/>
      <c r="M1039" s="98"/>
      <c r="N1039" s="86"/>
      <c r="O1039" s="86"/>
    </row>
    <row r="1040" spans="9:15">
      <c r="I1040" s="86"/>
      <c r="J1040" s="86"/>
      <c r="K1040" s="98"/>
      <c r="L1040" s="86"/>
      <c r="M1040" s="98"/>
      <c r="N1040" s="86"/>
      <c r="O1040" s="86"/>
    </row>
    <row r="1041" spans="9:15">
      <c r="I1041" s="86"/>
      <c r="J1041" s="86"/>
      <c r="K1041" s="98"/>
      <c r="L1041" s="86"/>
      <c r="M1041" s="98"/>
      <c r="N1041" s="86"/>
      <c r="O1041" s="86"/>
    </row>
    <row r="1042" spans="9:15">
      <c r="I1042" s="86"/>
      <c r="J1042" s="86"/>
      <c r="K1042" s="98"/>
      <c r="L1042" s="86"/>
      <c r="M1042" s="98"/>
      <c r="N1042" s="86"/>
      <c r="O1042" s="86"/>
    </row>
    <row r="1043" spans="9:15">
      <c r="I1043" s="86"/>
      <c r="J1043" s="86"/>
      <c r="K1043" s="98"/>
      <c r="L1043" s="86"/>
      <c r="M1043" s="98"/>
      <c r="N1043" s="86"/>
      <c r="O1043" s="86"/>
    </row>
    <row r="1044" spans="9:15">
      <c r="I1044" s="86"/>
      <c r="J1044" s="86"/>
      <c r="K1044" s="98"/>
      <c r="L1044" s="86"/>
      <c r="M1044" s="98"/>
      <c r="N1044" s="86"/>
      <c r="O1044" s="86"/>
    </row>
    <row r="1045" spans="9:15">
      <c r="I1045" s="86"/>
      <c r="J1045" s="86"/>
      <c r="K1045" s="98"/>
      <c r="L1045" s="86"/>
      <c r="M1045" s="98"/>
      <c r="N1045" s="86"/>
      <c r="O1045" s="86"/>
    </row>
    <row r="1046" spans="9:15">
      <c r="I1046" s="86"/>
      <c r="J1046" s="86"/>
      <c r="K1046" s="98"/>
      <c r="L1046" s="86"/>
      <c r="M1046" s="98"/>
      <c r="N1046" s="86"/>
      <c r="O1046" s="86"/>
    </row>
    <row r="1047" spans="9:15">
      <c r="I1047" s="86"/>
      <c r="J1047" s="86"/>
      <c r="K1047" s="98"/>
      <c r="L1047" s="86"/>
      <c r="M1047" s="98"/>
      <c r="N1047" s="86"/>
      <c r="O1047" s="86"/>
    </row>
    <row r="1048" spans="9:15">
      <c r="I1048" s="86"/>
      <c r="J1048" s="86"/>
      <c r="K1048" s="98"/>
      <c r="L1048" s="86"/>
      <c r="M1048" s="98"/>
      <c r="N1048" s="86"/>
      <c r="O1048" s="86"/>
    </row>
    <row r="1049" spans="9:15">
      <c r="I1049" s="86"/>
      <c r="J1049" s="86"/>
      <c r="K1049" s="98"/>
      <c r="L1049" s="86"/>
      <c r="M1049" s="98"/>
      <c r="N1049" s="86"/>
      <c r="O1049" s="86"/>
    </row>
    <row r="1050" spans="9:15">
      <c r="I1050" s="86"/>
      <c r="J1050" s="86"/>
      <c r="K1050" s="98"/>
      <c r="L1050" s="86"/>
      <c r="M1050" s="98"/>
      <c r="N1050" s="86"/>
      <c r="O1050" s="86"/>
    </row>
    <row r="1051" spans="9:15">
      <c r="I1051" s="86"/>
      <c r="J1051" s="86"/>
      <c r="K1051" s="98"/>
      <c r="L1051" s="86"/>
      <c r="M1051" s="98"/>
      <c r="N1051" s="86"/>
      <c r="O1051" s="86"/>
    </row>
    <row r="1052" spans="9:15">
      <c r="I1052" s="86"/>
      <c r="J1052" s="86"/>
      <c r="K1052" s="98"/>
      <c r="L1052" s="86"/>
      <c r="M1052" s="98"/>
      <c r="N1052" s="86"/>
      <c r="O1052" s="86"/>
    </row>
    <row r="1053" spans="9:15">
      <c r="I1053" s="86"/>
      <c r="J1053" s="86"/>
      <c r="K1053" s="98"/>
      <c r="L1053" s="86"/>
      <c r="M1053" s="98"/>
      <c r="N1053" s="86"/>
      <c r="O1053" s="86"/>
    </row>
    <row r="1054" spans="9:15">
      <c r="I1054" s="86"/>
      <c r="J1054" s="86"/>
      <c r="K1054" s="98"/>
      <c r="L1054" s="86"/>
      <c r="M1054" s="98"/>
      <c r="N1054" s="86"/>
      <c r="O1054" s="86"/>
    </row>
    <row r="1055" spans="9:15">
      <c r="I1055" s="86"/>
      <c r="J1055" s="86"/>
      <c r="K1055" s="98"/>
      <c r="L1055" s="86"/>
      <c r="M1055" s="98"/>
      <c r="N1055" s="86"/>
      <c r="O1055" s="86"/>
    </row>
    <row r="1056" spans="9:15">
      <c r="I1056" s="86"/>
      <c r="J1056" s="86"/>
      <c r="K1056" s="98"/>
      <c r="L1056" s="86"/>
      <c r="M1056" s="98"/>
      <c r="N1056" s="86"/>
      <c r="O1056" s="86"/>
    </row>
    <row r="1057" spans="9:15">
      <c r="I1057" s="86"/>
      <c r="J1057" s="86"/>
      <c r="K1057" s="98"/>
      <c r="L1057" s="86"/>
      <c r="M1057" s="98"/>
      <c r="N1057" s="86"/>
      <c r="O1057" s="86"/>
    </row>
    <row r="1058" spans="9:15">
      <c r="I1058" s="86"/>
      <c r="J1058" s="86"/>
      <c r="K1058" s="98"/>
      <c r="L1058" s="86"/>
      <c r="M1058" s="98"/>
      <c r="N1058" s="86"/>
      <c r="O1058" s="86"/>
    </row>
    <row r="1059" spans="9:15">
      <c r="I1059" s="86"/>
      <c r="J1059" s="86"/>
      <c r="K1059" s="98"/>
      <c r="L1059" s="86"/>
      <c r="M1059" s="98"/>
      <c r="N1059" s="86"/>
      <c r="O1059" s="86"/>
    </row>
    <row r="1060" spans="9:15">
      <c r="I1060" s="86"/>
      <c r="J1060" s="86"/>
      <c r="K1060" s="98"/>
      <c r="L1060" s="86"/>
      <c r="M1060" s="98"/>
      <c r="N1060" s="86"/>
      <c r="O1060" s="86"/>
    </row>
    <row r="1061" spans="9:15">
      <c r="I1061" s="86"/>
      <c r="J1061" s="86"/>
      <c r="K1061" s="98"/>
      <c r="L1061" s="86"/>
      <c r="M1061" s="98"/>
      <c r="N1061" s="86"/>
      <c r="O1061" s="86"/>
    </row>
    <row r="1062" spans="9:15">
      <c r="I1062" s="86"/>
      <c r="J1062" s="86"/>
      <c r="K1062" s="98"/>
      <c r="L1062" s="86"/>
      <c r="M1062" s="98"/>
      <c r="N1062" s="86"/>
      <c r="O1062" s="86"/>
    </row>
    <row r="1063" spans="9:15">
      <c r="I1063" s="86"/>
      <c r="J1063" s="86"/>
      <c r="K1063" s="98"/>
      <c r="L1063" s="86"/>
      <c r="M1063" s="98"/>
      <c r="N1063" s="86"/>
      <c r="O1063" s="86"/>
    </row>
    <row r="1064" spans="9:15">
      <c r="I1064" s="86"/>
      <c r="J1064" s="86"/>
      <c r="K1064" s="98"/>
      <c r="L1064" s="86"/>
      <c r="M1064" s="98"/>
      <c r="N1064" s="86"/>
      <c r="O1064" s="86"/>
    </row>
    <row r="1065" spans="9:15">
      <c r="I1065" s="86"/>
      <c r="J1065" s="86"/>
      <c r="K1065" s="98"/>
      <c r="L1065" s="86"/>
      <c r="M1065" s="98"/>
      <c r="N1065" s="86"/>
      <c r="O1065" s="86"/>
    </row>
    <row r="1066" spans="9:15">
      <c r="I1066" s="86"/>
      <c r="J1066" s="86"/>
      <c r="K1066" s="98"/>
      <c r="L1066" s="86"/>
      <c r="M1066" s="98"/>
      <c r="N1066" s="86"/>
      <c r="O1066" s="86"/>
    </row>
    <row r="1067" spans="9:15">
      <c r="I1067" s="86"/>
      <c r="J1067" s="86"/>
      <c r="K1067" s="98"/>
      <c r="L1067" s="86"/>
      <c r="M1067" s="98"/>
      <c r="N1067" s="86"/>
      <c r="O1067" s="86"/>
    </row>
    <row r="1068" spans="9:15">
      <c r="I1068" s="86"/>
      <c r="J1068" s="86"/>
      <c r="K1068" s="98"/>
      <c r="L1068" s="86"/>
      <c r="M1068" s="98"/>
      <c r="N1068" s="86"/>
      <c r="O1068" s="86"/>
    </row>
    <row r="1069" spans="9:15">
      <c r="I1069" s="86"/>
      <c r="J1069" s="86"/>
      <c r="K1069" s="98"/>
      <c r="L1069" s="86"/>
      <c r="M1069" s="98"/>
      <c r="N1069" s="86"/>
      <c r="O1069" s="86"/>
    </row>
    <row r="1070" spans="9:15">
      <c r="I1070" s="86"/>
      <c r="J1070" s="86"/>
      <c r="K1070" s="98"/>
      <c r="L1070" s="86"/>
      <c r="M1070" s="98"/>
      <c r="N1070" s="86"/>
      <c r="O1070" s="86"/>
    </row>
    <row r="1071" spans="9:15">
      <c r="I1071" s="86"/>
      <c r="J1071" s="86"/>
      <c r="K1071" s="98"/>
      <c r="L1071" s="86"/>
      <c r="M1071" s="98"/>
      <c r="N1071" s="86"/>
      <c r="O1071" s="86"/>
    </row>
    <row r="1072" spans="9:15">
      <c r="I1072" s="86"/>
      <c r="J1072" s="86"/>
      <c r="K1072" s="98"/>
      <c r="L1072" s="86"/>
      <c r="M1072" s="98"/>
      <c r="N1072" s="86"/>
      <c r="O1072" s="86"/>
    </row>
    <row r="1073" spans="9:15">
      <c r="I1073" s="86"/>
      <c r="J1073" s="86"/>
      <c r="K1073" s="98"/>
      <c r="L1073" s="86"/>
      <c r="M1073" s="98"/>
      <c r="N1073" s="86"/>
      <c r="O1073" s="86"/>
    </row>
    <row r="1074" spans="9:15">
      <c r="I1074" s="86"/>
      <c r="J1074" s="86"/>
      <c r="K1074" s="98"/>
      <c r="L1074" s="86"/>
      <c r="M1074" s="98"/>
      <c r="N1074" s="86"/>
      <c r="O1074" s="86"/>
    </row>
    <row r="1075" spans="9:15">
      <c r="I1075" s="86"/>
      <c r="J1075" s="86"/>
      <c r="K1075" s="98"/>
      <c r="L1075" s="86"/>
      <c r="M1075" s="98"/>
      <c r="N1075" s="86"/>
      <c r="O1075" s="86"/>
    </row>
    <row r="1076" spans="9:15">
      <c r="I1076" s="86"/>
      <c r="J1076" s="86"/>
      <c r="K1076" s="98"/>
      <c r="L1076" s="86"/>
      <c r="M1076" s="98"/>
      <c r="N1076" s="86"/>
      <c r="O1076" s="86"/>
    </row>
    <row r="1077" spans="9:15">
      <c r="I1077" s="86"/>
      <c r="J1077" s="86"/>
      <c r="K1077" s="98"/>
      <c r="L1077" s="86"/>
      <c r="M1077" s="98"/>
      <c r="N1077" s="86"/>
      <c r="O1077" s="86"/>
    </row>
    <row r="1078" spans="9:15">
      <c r="I1078" s="86"/>
      <c r="J1078" s="86"/>
      <c r="K1078" s="98"/>
      <c r="L1078" s="86"/>
      <c r="M1078" s="98"/>
      <c r="N1078" s="86"/>
      <c r="O1078" s="86"/>
    </row>
    <row r="1079" spans="9:15">
      <c r="I1079" s="86"/>
      <c r="J1079" s="86"/>
      <c r="K1079" s="98"/>
      <c r="L1079" s="86"/>
      <c r="M1079" s="98"/>
      <c r="N1079" s="86"/>
      <c r="O1079" s="86"/>
    </row>
    <row r="1080" spans="9:15">
      <c r="I1080" s="86"/>
      <c r="J1080" s="86"/>
      <c r="K1080" s="98"/>
      <c r="L1080" s="86"/>
      <c r="M1080" s="98"/>
      <c r="N1080" s="86"/>
      <c r="O1080" s="86"/>
    </row>
    <row r="1081" spans="9:15">
      <c r="I1081" s="86"/>
      <c r="J1081" s="86"/>
      <c r="K1081" s="98"/>
      <c r="L1081" s="86"/>
      <c r="M1081" s="98"/>
      <c r="N1081" s="86"/>
      <c r="O1081" s="86"/>
    </row>
    <row r="1082" spans="9:15">
      <c r="I1082" s="86"/>
      <c r="J1082" s="86"/>
      <c r="K1082" s="98"/>
      <c r="L1082" s="86"/>
      <c r="M1082" s="98"/>
      <c r="N1082" s="86"/>
      <c r="O1082" s="86"/>
    </row>
    <row r="1083" spans="9:15">
      <c r="I1083" s="86"/>
      <c r="J1083" s="86"/>
      <c r="K1083" s="98"/>
      <c r="L1083" s="86"/>
      <c r="M1083" s="98"/>
      <c r="N1083" s="86"/>
      <c r="O1083" s="86"/>
    </row>
    <row r="1084" spans="9:15">
      <c r="I1084" s="86"/>
      <c r="J1084" s="86"/>
      <c r="K1084" s="98"/>
      <c r="L1084" s="86"/>
      <c r="M1084" s="98"/>
      <c r="N1084" s="86"/>
      <c r="O1084" s="86"/>
    </row>
    <row r="1085" spans="9:15">
      <c r="I1085" s="86"/>
      <c r="J1085" s="86"/>
      <c r="K1085" s="98"/>
      <c r="L1085" s="86"/>
      <c r="M1085" s="98"/>
      <c r="N1085" s="86"/>
      <c r="O1085" s="86"/>
    </row>
    <row r="1086" spans="9:15">
      <c r="I1086" s="86"/>
      <c r="J1086" s="86"/>
      <c r="K1086" s="98"/>
      <c r="L1086" s="86"/>
      <c r="M1086" s="98"/>
      <c r="N1086" s="86"/>
      <c r="O1086" s="86"/>
    </row>
    <row r="1087" spans="9:15">
      <c r="I1087" s="86"/>
      <c r="J1087" s="86"/>
      <c r="K1087" s="98"/>
      <c r="L1087" s="86"/>
      <c r="M1087" s="98"/>
      <c r="N1087" s="86"/>
      <c r="O1087" s="86"/>
    </row>
    <row r="1088" spans="9:15">
      <c r="I1088" s="86"/>
      <c r="J1088" s="86"/>
      <c r="K1088" s="98"/>
      <c r="L1088" s="86"/>
      <c r="M1088" s="98"/>
      <c r="N1088" s="86"/>
      <c r="O1088" s="86"/>
    </row>
    <row r="1089" spans="9:15">
      <c r="I1089" s="86"/>
      <c r="J1089" s="86"/>
      <c r="K1089" s="98"/>
      <c r="L1089" s="86"/>
      <c r="M1089" s="98"/>
      <c r="N1089" s="86"/>
      <c r="O1089" s="86"/>
    </row>
    <row r="1090" spans="9:15">
      <c r="I1090" s="86"/>
      <c r="J1090" s="86"/>
      <c r="K1090" s="98"/>
      <c r="L1090" s="86"/>
      <c r="M1090" s="98"/>
      <c r="N1090" s="86"/>
      <c r="O1090" s="86"/>
    </row>
    <row r="1091" spans="9:15">
      <c r="I1091" s="86"/>
      <c r="J1091" s="86"/>
      <c r="K1091" s="98"/>
      <c r="L1091" s="86"/>
      <c r="M1091" s="98"/>
      <c r="N1091" s="86"/>
      <c r="O1091" s="86"/>
    </row>
    <row r="1092" spans="9:15">
      <c r="I1092" s="86"/>
      <c r="J1092" s="86"/>
      <c r="K1092" s="98"/>
      <c r="L1092" s="86"/>
      <c r="M1092" s="98"/>
      <c r="N1092" s="86"/>
      <c r="O1092" s="86"/>
    </row>
    <row r="1093" spans="9:15">
      <c r="I1093" s="86"/>
      <c r="J1093" s="86"/>
      <c r="K1093" s="98"/>
      <c r="L1093" s="86"/>
      <c r="M1093" s="98"/>
      <c r="N1093" s="86"/>
      <c r="O1093" s="86"/>
    </row>
    <row r="1094" spans="9:15">
      <c r="I1094" s="86"/>
      <c r="J1094" s="86"/>
      <c r="K1094" s="98"/>
      <c r="L1094" s="86"/>
      <c r="M1094" s="98"/>
      <c r="N1094" s="86"/>
      <c r="O1094" s="86"/>
    </row>
    <row r="1095" spans="9:15">
      <c r="I1095" s="86"/>
      <c r="J1095" s="86"/>
      <c r="K1095" s="98"/>
      <c r="L1095" s="86"/>
      <c r="M1095" s="98"/>
      <c r="N1095" s="86"/>
      <c r="O1095" s="86"/>
    </row>
    <row r="1096" spans="9:15">
      <c r="I1096" s="86"/>
      <c r="J1096" s="86"/>
      <c r="K1096" s="98"/>
      <c r="L1096" s="86"/>
      <c r="M1096" s="98"/>
      <c r="N1096" s="86"/>
      <c r="O1096" s="86"/>
    </row>
    <row r="1097" spans="9:15">
      <c r="I1097" s="86"/>
      <c r="J1097" s="86"/>
      <c r="K1097" s="98"/>
      <c r="L1097" s="86"/>
      <c r="M1097" s="98"/>
      <c r="N1097" s="86"/>
      <c r="O1097" s="86"/>
    </row>
    <row r="1098" spans="9:15">
      <c r="I1098" s="86"/>
      <c r="J1098" s="86"/>
      <c r="K1098" s="98"/>
      <c r="L1098" s="86"/>
      <c r="M1098" s="98"/>
      <c r="N1098" s="86"/>
      <c r="O1098" s="86"/>
    </row>
    <row r="1099" spans="9:15">
      <c r="I1099" s="86"/>
      <c r="J1099" s="86"/>
      <c r="K1099" s="98"/>
      <c r="L1099" s="86"/>
      <c r="M1099" s="98"/>
      <c r="N1099" s="86"/>
      <c r="O1099" s="86"/>
    </row>
    <row r="1100" spans="9:15">
      <c r="I1100" s="86"/>
      <c r="J1100" s="86"/>
      <c r="K1100" s="98"/>
      <c r="L1100" s="86"/>
      <c r="M1100" s="98"/>
      <c r="N1100" s="86"/>
      <c r="O1100" s="86"/>
    </row>
    <row r="1101" spans="9:15">
      <c r="I1101" s="86"/>
      <c r="J1101" s="86"/>
      <c r="K1101" s="98"/>
      <c r="L1101" s="86"/>
      <c r="M1101" s="98"/>
      <c r="N1101" s="86"/>
      <c r="O1101" s="86"/>
    </row>
    <row r="1102" spans="9:15">
      <c r="I1102" s="86"/>
      <c r="J1102" s="86"/>
      <c r="K1102" s="98"/>
      <c r="L1102" s="86"/>
      <c r="M1102" s="98"/>
      <c r="N1102" s="86"/>
      <c r="O1102" s="86"/>
    </row>
    <row r="1103" spans="9:15">
      <c r="I1103" s="86"/>
      <c r="J1103" s="86"/>
      <c r="K1103" s="98"/>
      <c r="L1103" s="86"/>
      <c r="M1103" s="98"/>
      <c r="N1103" s="86"/>
      <c r="O1103" s="86"/>
    </row>
    <row r="1104" spans="9:15">
      <c r="I1104" s="86"/>
      <c r="J1104" s="86"/>
      <c r="K1104" s="98"/>
      <c r="L1104" s="86"/>
      <c r="M1104" s="98"/>
      <c r="N1104" s="86"/>
      <c r="O1104" s="86"/>
    </row>
    <row r="1105" spans="9:15">
      <c r="I1105" s="86"/>
      <c r="J1105" s="86"/>
      <c r="K1105" s="98"/>
      <c r="L1105" s="86"/>
      <c r="M1105" s="98"/>
      <c r="N1105" s="86"/>
      <c r="O1105" s="86"/>
    </row>
    <row r="1106" spans="9:15">
      <c r="I1106" s="86"/>
      <c r="J1106" s="86"/>
      <c r="K1106" s="98"/>
      <c r="L1106" s="86"/>
      <c r="M1106" s="98"/>
      <c r="N1106" s="86"/>
      <c r="O1106" s="86"/>
    </row>
    <row r="1107" spans="9:15">
      <c r="I1107" s="86"/>
      <c r="J1107" s="86"/>
      <c r="K1107" s="98"/>
      <c r="L1107" s="86"/>
      <c r="M1107" s="98"/>
      <c r="N1107" s="86"/>
      <c r="O1107" s="86"/>
    </row>
    <row r="1108" spans="9:15">
      <c r="I1108" s="86"/>
      <c r="J1108" s="86"/>
      <c r="K1108" s="98"/>
      <c r="L1108" s="86"/>
      <c r="M1108" s="98"/>
      <c r="N1108" s="86"/>
      <c r="O1108" s="86"/>
    </row>
    <row r="1109" spans="9:15">
      <c r="I1109" s="86"/>
      <c r="J1109" s="86"/>
      <c r="K1109" s="98"/>
      <c r="L1109" s="86"/>
      <c r="M1109" s="98"/>
      <c r="N1109" s="86"/>
      <c r="O1109" s="86"/>
    </row>
    <row r="1110" spans="9:15">
      <c r="I1110" s="86"/>
      <c r="J1110" s="86"/>
      <c r="K1110" s="98"/>
      <c r="L1110" s="86"/>
      <c r="M1110" s="98"/>
      <c r="N1110" s="86"/>
      <c r="O1110" s="86"/>
    </row>
    <row r="1111" spans="9:15">
      <c r="I1111" s="86"/>
      <c r="J1111" s="86"/>
      <c r="K1111" s="98"/>
      <c r="L1111" s="86"/>
      <c r="M1111" s="98"/>
      <c r="N1111" s="86"/>
      <c r="O1111" s="86"/>
    </row>
    <row r="1112" spans="9:15">
      <c r="I1112" s="86"/>
      <c r="J1112" s="86"/>
      <c r="K1112" s="98"/>
      <c r="L1112" s="86"/>
      <c r="M1112" s="98"/>
      <c r="N1112" s="86"/>
      <c r="O1112" s="86"/>
    </row>
    <row r="1113" spans="9:15">
      <c r="I1113" s="86"/>
      <c r="J1113" s="86"/>
      <c r="K1113" s="98"/>
      <c r="L1113" s="86"/>
      <c r="M1113" s="98"/>
      <c r="N1113" s="86"/>
      <c r="O1113" s="86"/>
    </row>
    <row r="1114" spans="9:15">
      <c r="I1114" s="86"/>
      <c r="J1114" s="86"/>
      <c r="K1114" s="98"/>
      <c r="L1114" s="86"/>
      <c r="M1114" s="98"/>
      <c r="N1114" s="86"/>
      <c r="O1114" s="86"/>
    </row>
    <row r="1115" spans="9:15">
      <c r="I1115" s="86"/>
      <c r="J1115" s="86"/>
      <c r="K1115" s="98"/>
      <c r="L1115" s="86"/>
      <c r="M1115" s="98"/>
      <c r="N1115" s="86"/>
      <c r="O1115" s="86"/>
    </row>
    <row r="1116" spans="9:15">
      <c r="I1116" s="86"/>
      <c r="J1116" s="86"/>
      <c r="K1116" s="98"/>
      <c r="L1116" s="86"/>
      <c r="M1116" s="98"/>
      <c r="N1116" s="86"/>
      <c r="O1116" s="86"/>
    </row>
    <row r="1117" spans="9:15">
      <c r="I1117" s="86"/>
      <c r="J1117" s="86"/>
      <c r="K1117" s="98"/>
      <c r="L1117" s="86"/>
      <c r="M1117" s="98"/>
      <c r="N1117" s="86"/>
      <c r="O1117" s="86"/>
    </row>
    <row r="1118" spans="9:15">
      <c r="I1118" s="86"/>
      <c r="J1118" s="86"/>
      <c r="K1118" s="98"/>
      <c r="L1118" s="86"/>
      <c r="M1118" s="98"/>
      <c r="N1118" s="86"/>
      <c r="O1118" s="86"/>
    </row>
    <row r="1119" spans="9:15">
      <c r="I1119" s="86"/>
      <c r="J1119" s="86"/>
      <c r="K1119" s="98"/>
      <c r="L1119" s="86"/>
      <c r="M1119" s="98"/>
      <c r="N1119" s="86"/>
      <c r="O1119" s="86"/>
    </row>
    <row r="1120" spans="9:15">
      <c r="I1120" s="86"/>
      <c r="J1120" s="86"/>
      <c r="K1120" s="98"/>
      <c r="L1120" s="86"/>
      <c r="M1120" s="98"/>
      <c r="N1120" s="86"/>
      <c r="O1120" s="86"/>
    </row>
    <row r="1121" spans="9:15">
      <c r="I1121" s="86"/>
      <c r="J1121" s="86"/>
      <c r="K1121" s="98"/>
      <c r="L1121" s="86"/>
      <c r="M1121" s="98"/>
      <c r="N1121" s="86"/>
      <c r="O1121" s="86"/>
    </row>
    <row r="1122" spans="9:15">
      <c r="I1122" s="86"/>
      <c r="J1122" s="86"/>
      <c r="K1122" s="98"/>
      <c r="L1122" s="86"/>
      <c r="M1122" s="98"/>
      <c r="N1122" s="86"/>
      <c r="O1122" s="86"/>
    </row>
    <row r="1123" spans="9:15">
      <c r="I1123" s="86"/>
      <c r="J1123" s="86"/>
      <c r="K1123" s="98"/>
      <c r="L1123" s="86"/>
      <c r="M1123" s="98"/>
      <c r="N1123" s="86"/>
      <c r="O1123" s="86"/>
    </row>
    <row r="1124" spans="9:15">
      <c r="I1124" s="86"/>
      <c r="J1124" s="86"/>
      <c r="K1124" s="98"/>
      <c r="L1124" s="86"/>
      <c r="M1124" s="98"/>
      <c r="N1124" s="86"/>
      <c r="O1124" s="86"/>
    </row>
    <row r="1125" spans="9:15">
      <c r="I1125" s="86"/>
      <c r="J1125" s="86"/>
      <c r="K1125" s="98"/>
      <c r="L1125" s="86"/>
      <c r="M1125" s="98"/>
      <c r="N1125" s="86"/>
      <c r="O1125" s="86"/>
    </row>
    <row r="1126" spans="9:15">
      <c r="I1126" s="86"/>
      <c r="J1126" s="86"/>
      <c r="K1126" s="98"/>
      <c r="L1126" s="86"/>
      <c r="M1126" s="98"/>
      <c r="N1126" s="86"/>
      <c r="O1126" s="86"/>
    </row>
    <row r="1127" spans="9:15">
      <c r="I1127" s="86"/>
      <c r="J1127" s="86"/>
      <c r="K1127" s="98"/>
      <c r="L1127" s="86"/>
      <c r="M1127" s="98"/>
      <c r="N1127" s="86"/>
      <c r="O1127" s="86"/>
    </row>
    <row r="1128" spans="9:15">
      <c r="I1128" s="86"/>
      <c r="J1128" s="86"/>
      <c r="K1128" s="98"/>
      <c r="L1128" s="86"/>
      <c r="M1128" s="98"/>
      <c r="N1128" s="86"/>
      <c r="O1128" s="86"/>
    </row>
    <row r="1129" spans="9:15">
      <c r="I1129" s="86"/>
      <c r="J1129" s="86"/>
      <c r="K1129" s="98"/>
      <c r="L1129" s="86"/>
      <c r="M1129" s="98"/>
      <c r="N1129" s="86"/>
      <c r="O1129" s="86"/>
    </row>
    <row r="1130" spans="9:15">
      <c r="I1130" s="86"/>
      <c r="J1130" s="86"/>
      <c r="K1130" s="98"/>
      <c r="L1130" s="86"/>
      <c r="M1130" s="98"/>
      <c r="N1130" s="86"/>
      <c r="O1130" s="86"/>
    </row>
    <row r="1131" spans="9:15">
      <c r="I1131" s="86"/>
      <c r="J1131" s="86"/>
      <c r="K1131" s="98"/>
      <c r="L1131" s="86"/>
      <c r="M1131" s="98"/>
      <c r="N1131" s="86"/>
      <c r="O1131" s="86"/>
    </row>
    <row r="1132" spans="9:15">
      <c r="I1132" s="86"/>
      <c r="J1132" s="86"/>
      <c r="K1132" s="98"/>
      <c r="L1132" s="86"/>
      <c r="M1132" s="98"/>
      <c r="N1132" s="86"/>
      <c r="O1132" s="86"/>
    </row>
    <row r="1133" spans="9:15">
      <c r="I1133" s="86"/>
      <c r="J1133" s="86"/>
      <c r="K1133" s="98"/>
      <c r="L1133" s="86"/>
      <c r="M1133" s="98"/>
      <c r="N1133" s="86"/>
      <c r="O1133" s="86"/>
    </row>
    <row r="1134" spans="9:15">
      <c r="I1134" s="86"/>
      <c r="J1134" s="86"/>
      <c r="K1134" s="98"/>
      <c r="L1134" s="86"/>
      <c r="M1134" s="98"/>
      <c r="N1134" s="86"/>
      <c r="O1134" s="86"/>
    </row>
    <row r="1135" spans="9:15">
      <c r="I1135" s="86"/>
      <c r="J1135" s="86"/>
      <c r="K1135" s="98"/>
      <c r="L1135" s="86"/>
      <c r="M1135" s="98"/>
      <c r="N1135" s="86"/>
      <c r="O1135" s="86"/>
    </row>
    <row r="1136" spans="9:15">
      <c r="I1136" s="86"/>
      <c r="J1136" s="86"/>
      <c r="K1136" s="98"/>
      <c r="L1136" s="86"/>
      <c r="M1136" s="98"/>
      <c r="N1136" s="86"/>
      <c r="O1136" s="86"/>
    </row>
    <row r="1137" spans="9:15">
      <c r="I1137" s="86"/>
      <c r="J1137" s="86"/>
      <c r="K1137" s="98"/>
      <c r="L1137" s="86"/>
      <c r="M1137" s="98"/>
      <c r="N1137" s="86"/>
      <c r="O1137" s="86"/>
    </row>
    <row r="1138" spans="9:15">
      <c r="I1138" s="86"/>
      <c r="J1138" s="86"/>
      <c r="K1138" s="98"/>
      <c r="L1138" s="86"/>
      <c r="M1138" s="98"/>
      <c r="N1138" s="86"/>
      <c r="O1138" s="86"/>
    </row>
    <row r="1139" spans="9:15">
      <c r="I1139" s="86"/>
      <c r="J1139" s="86"/>
      <c r="K1139" s="98"/>
      <c r="L1139" s="86"/>
      <c r="M1139" s="98"/>
      <c r="N1139" s="86"/>
      <c r="O1139" s="86"/>
    </row>
    <row r="1140" spans="9:15">
      <c r="I1140" s="86"/>
      <c r="J1140" s="86"/>
      <c r="K1140" s="98"/>
      <c r="L1140" s="86"/>
      <c r="M1140" s="98"/>
      <c r="N1140" s="86"/>
      <c r="O1140" s="86"/>
    </row>
    <row r="1141" spans="9:15">
      <c r="I1141" s="86"/>
      <c r="J1141" s="86"/>
      <c r="K1141" s="98"/>
      <c r="L1141" s="86"/>
      <c r="M1141" s="98"/>
      <c r="N1141" s="86"/>
      <c r="O1141" s="86"/>
    </row>
    <row r="1142" spans="9:15">
      <c r="I1142" s="86"/>
      <c r="J1142" s="86"/>
      <c r="K1142" s="98"/>
      <c r="L1142" s="86"/>
      <c r="M1142" s="98"/>
      <c r="N1142" s="86"/>
      <c r="O1142" s="86"/>
    </row>
    <row r="1143" spans="9:15">
      <c r="I1143" s="86"/>
      <c r="J1143" s="86"/>
      <c r="K1143" s="98"/>
      <c r="L1143" s="86"/>
      <c r="M1143" s="98"/>
      <c r="N1143" s="86"/>
      <c r="O1143" s="86"/>
    </row>
    <row r="1144" spans="9:15">
      <c r="I1144" s="86"/>
      <c r="J1144" s="86"/>
      <c r="K1144" s="98"/>
      <c r="L1144" s="86"/>
      <c r="M1144" s="98"/>
      <c r="N1144" s="86"/>
      <c r="O1144" s="86"/>
    </row>
    <row r="1145" spans="9:15">
      <c r="I1145" s="86"/>
      <c r="J1145" s="86"/>
      <c r="K1145" s="98"/>
      <c r="L1145" s="86"/>
      <c r="M1145" s="98"/>
      <c r="N1145" s="86"/>
      <c r="O1145" s="86"/>
    </row>
    <row r="1146" spans="9:15">
      <c r="I1146" s="86"/>
      <c r="J1146" s="86"/>
      <c r="K1146" s="98"/>
      <c r="L1146" s="86"/>
      <c r="M1146" s="98"/>
      <c r="N1146" s="86"/>
      <c r="O1146" s="86"/>
    </row>
    <row r="1147" spans="9:15">
      <c r="I1147" s="86"/>
      <c r="J1147" s="86"/>
      <c r="K1147" s="98"/>
      <c r="L1147" s="86"/>
      <c r="M1147" s="98"/>
      <c r="N1147" s="86"/>
      <c r="O1147" s="86"/>
    </row>
    <row r="1148" spans="9:15">
      <c r="I1148" s="86"/>
      <c r="J1148" s="86"/>
      <c r="K1148" s="98"/>
      <c r="L1148" s="86"/>
      <c r="M1148" s="98"/>
      <c r="N1148" s="86"/>
      <c r="O1148" s="86"/>
    </row>
    <row r="1149" spans="9:15">
      <c r="I1149" s="86"/>
      <c r="J1149" s="86"/>
      <c r="K1149" s="98"/>
      <c r="L1149" s="86"/>
      <c r="M1149" s="98"/>
      <c r="N1149" s="86"/>
      <c r="O1149" s="86"/>
    </row>
    <row r="1150" spans="9:15">
      <c r="I1150" s="86"/>
      <c r="J1150" s="86"/>
      <c r="K1150" s="98"/>
      <c r="L1150" s="86"/>
      <c r="M1150" s="98"/>
      <c r="N1150" s="86"/>
      <c r="O1150" s="86"/>
    </row>
    <row r="1151" spans="9:15">
      <c r="I1151" s="86"/>
      <c r="J1151" s="86"/>
      <c r="K1151" s="98"/>
      <c r="L1151" s="86"/>
      <c r="M1151" s="98"/>
      <c r="N1151" s="86"/>
      <c r="O1151" s="86"/>
    </row>
    <row r="1152" spans="9:15">
      <c r="I1152" s="86"/>
      <c r="J1152" s="86"/>
      <c r="K1152" s="98"/>
      <c r="L1152" s="86"/>
      <c r="M1152" s="98"/>
      <c r="N1152" s="86"/>
      <c r="O1152" s="86"/>
    </row>
    <row r="1153" spans="9:15">
      <c r="I1153" s="86"/>
      <c r="J1153" s="86"/>
      <c r="K1153" s="98"/>
      <c r="L1153" s="86"/>
      <c r="M1153" s="98"/>
      <c r="N1153" s="86"/>
      <c r="O1153" s="86"/>
    </row>
    <row r="1154" spans="9:15">
      <c r="I1154" s="86"/>
      <c r="J1154" s="86"/>
      <c r="K1154" s="98"/>
      <c r="L1154" s="86"/>
      <c r="M1154" s="98"/>
      <c r="N1154" s="86"/>
      <c r="O1154" s="86"/>
    </row>
    <row r="1155" spans="9:15">
      <c r="I1155" s="86"/>
      <c r="J1155" s="86"/>
      <c r="K1155" s="98"/>
      <c r="L1155" s="86"/>
      <c r="M1155" s="98"/>
      <c r="N1155" s="86"/>
      <c r="O1155" s="86"/>
    </row>
    <row r="1156" spans="9:15">
      <c r="I1156" s="86"/>
      <c r="J1156" s="86"/>
      <c r="K1156" s="98"/>
      <c r="L1156" s="86"/>
      <c r="M1156" s="98"/>
      <c r="N1156" s="86"/>
      <c r="O1156" s="86"/>
    </row>
    <row r="1157" spans="9:15">
      <c r="I1157" s="86"/>
      <c r="J1157" s="86"/>
      <c r="K1157" s="98"/>
      <c r="L1157" s="86"/>
      <c r="M1157" s="98"/>
      <c r="N1157" s="86"/>
      <c r="O1157" s="86"/>
    </row>
    <row r="1158" spans="9:15">
      <c r="I1158" s="86"/>
      <c r="J1158" s="86"/>
      <c r="K1158" s="98"/>
      <c r="L1158" s="86"/>
      <c r="M1158" s="98"/>
      <c r="N1158" s="86"/>
      <c r="O1158" s="86"/>
    </row>
    <row r="1159" spans="9:15">
      <c r="I1159" s="86"/>
      <c r="J1159" s="86"/>
      <c r="K1159" s="98"/>
      <c r="L1159" s="86"/>
      <c r="M1159" s="98"/>
      <c r="N1159" s="86"/>
      <c r="O1159" s="86"/>
    </row>
    <row r="1160" spans="9:15">
      <c r="I1160" s="86"/>
      <c r="J1160" s="86"/>
      <c r="K1160" s="98"/>
      <c r="L1160" s="86"/>
      <c r="M1160" s="98"/>
      <c r="N1160" s="86"/>
      <c r="O1160" s="86"/>
    </row>
    <row r="1161" spans="9:15">
      <c r="I1161" s="86"/>
      <c r="J1161" s="86"/>
      <c r="K1161" s="98"/>
      <c r="L1161" s="86"/>
      <c r="M1161" s="98"/>
      <c r="N1161" s="86"/>
      <c r="O1161" s="86"/>
    </row>
    <row r="1162" spans="9:15">
      <c r="I1162" s="86"/>
      <c r="J1162" s="86"/>
      <c r="K1162" s="98"/>
      <c r="L1162" s="86"/>
      <c r="M1162" s="98"/>
      <c r="N1162" s="86"/>
      <c r="O1162" s="86"/>
    </row>
    <row r="1163" spans="9:15">
      <c r="I1163" s="86"/>
      <c r="J1163" s="86"/>
      <c r="K1163" s="98"/>
      <c r="L1163" s="86"/>
      <c r="M1163" s="98"/>
      <c r="N1163" s="86"/>
      <c r="O1163" s="86"/>
    </row>
    <row r="1164" spans="9:15">
      <c r="I1164" s="86"/>
      <c r="J1164" s="86"/>
      <c r="K1164" s="98"/>
      <c r="L1164" s="86"/>
      <c r="M1164" s="98"/>
      <c r="N1164" s="86"/>
      <c r="O1164" s="86"/>
    </row>
    <row r="1165" spans="9:15">
      <c r="I1165" s="86"/>
      <c r="J1165" s="86"/>
      <c r="K1165" s="98"/>
      <c r="L1165" s="86"/>
      <c r="M1165" s="98"/>
      <c r="N1165" s="86"/>
      <c r="O1165" s="86"/>
    </row>
    <row r="1166" spans="9:15">
      <c r="I1166" s="86"/>
      <c r="J1166" s="86"/>
      <c r="K1166" s="98"/>
      <c r="L1166" s="86"/>
      <c r="M1166" s="98"/>
      <c r="N1166" s="86"/>
      <c r="O1166" s="86"/>
    </row>
    <row r="1167" spans="9:15">
      <c r="I1167" s="86"/>
      <c r="J1167" s="86"/>
      <c r="K1167" s="98"/>
      <c r="L1167" s="86"/>
      <c r="M1167" s="98"/>
      <c r="N1167" s="86"/>
      <c r="O1167" s="86"/>
    </row>
    <row r="1168" spans="9:15">
      <c r="I1168" s="86"/>
      <c r="J1168" s="86"/>
      <c r="K1168" s="98"/>
      <c r="L1168" s="86"/>
      <c r="M1168" s="98"/>
      <c r="N1168" s="86"/>
      <c r="O1168" s="86"/>
    </row>
    <row r="1169" spans="9:15">
      <c r="I1169" s="86"/>
      <c r="J1169" s="86"/>
      <c r="K1169" s="98"/>
      <c r="L1169" s="86"/>
      <c r="M1169" s="98"/>
      <c r="N1169" s="86"/>
      <c r="O1169" s="86"/>
    </row>
    <row r="1170" spans="9:15">
      <c r="I1170" s="86"/>
      <c r="J1170" s="86"/>
      <c r="K1170" s="98"/>
      <c r="L1170" s="86"/>
      <c r="M1170" s="98"/>
      <c r="N1170" s="86"/>
      <c r="O1170" s="86"/>
    </row>
    <row r="1171" spans="9:15">
      <c r="I1171" s="86"/>
      <c r="J1171" s="86"/>
      <c r="K1171" s="98"/>
      <c r="L1171" s="86"/>
      <c r="M1171" s="98"/>
      <c r="N1171" s="86"/>
      <c r="O1171" s="86"/>
    </row>
    <row r="1172" spans="9:15">
      <c r="I1172" s="86"/>
      <c r="J1172" s="86"/>
      <c r="K1172" s="98"/>
      <c r="L1172" s="86"/>
      <c r="M1172" s="98"/>
      <c r="N1172" s="86"/>
      <c r="O1172" s="86"/>
    </row>
    <row r="1173" spans="9:15">
      <c r="I1173" s="86"/>
      <c r="J1173" s="86"/>
      <c r="K1173" s="98"/>
      <c r="L1173" s="86"/>
      <c r="M1173" s="98"/>
      <c r="N1173" s="86"/>
      <c r="O1173" s="86"/>
    </row>
    <row r="1174" spans="9:15">
      <c r="I1174" s="86"/>
      <c r="J1174" s="86"/>
      <c r="K1174" s="98"/>
      <c r="L1174" s="86"/>
      <c r="M1174" s="98"/>
      <c r="N1174" s="86"/>
      <c r="O1174" s="86"/>
    </row>
    <row r="1175" spans="9:15">
      <c r="I1175" s="86"/>
      <c r="J1175" s="86"/>
      <c r="K1175" s="98"/>
      <c r="L1175" s="86"/>
      <c r="M1175" s="98"/>
      <c r="N1175" s="86"/>
      <c r="O1175" s="86"/>
    </row>
    <row r="1176" spans="9:15">
      <c r="I1176" s="86"/>
      <c r="J1176" s="86"/>
      <c r="K1176" s="98"/>
      <c r="L1176" s="86"/>
      <c r="M1176" s="98"/>
      <c r="N1176" s="86"/>
      <c r="O1176" s="86"/>
    </row>
    <row r="1177" spans="9:15">
      <c r="I1177" s="86"/>
      <c r="J1177" s="86"/>
      <c r="K1177" s="98"/>
      <c r="L1177" s="86"/>
      <c r="M1177" s="98"/>
      <c r="N1177" s="86"/>
      <c r="O1177" s="86"/>
    </row>
    <row r="1178" spans="9:15">
      <c r="I1178" s="86"/>
      <c r="J1178" s="86"/>
      <c r="K1178" s="98"/>
      <c r="L1178" s="86"/>
      <c r="M1178" s="98"/>
      <c r="N1178" s="86"/>
      <c r="O1178" s="86"/>
    </row>
    <row r="1179" spans="9:15">
      <c r="I1179" s="86"/>
      <c r="J1179" s="86"/>
      <c r="K1179" s="98"/>
      <c r="L1179" s="86"/>
      <c r="M1179" s="98"/>
      <c r="N1179" s="86"/>
      <c r="O1179" s="86"/>
    </row>
    <row r="1180" spans="9:15">
      <c r="I1180" s="86"/>
      <c r="J1180" s="86"/>
      <c r="K1180" s="98"/>
      <c r="L1180" s="86"/>
      <c r="M1180" s="98"/>
      <c r="N1180" s="86"/>
      <c r="O1180" s="86"/>
    </row>
    <row r="1181" spans="9:15">
      <c r="I1181" s="86"/>
      <c r="J1181" s="86"/>
      <c r="K1181" s="98"/>
      <c r="L1181" s="86"/>
      <c r="M1181" s="98"/>
      <c r="N1181" s="86"/>
      <c r="O1181" s="86"/>
    </row>
    <row r="1182" spans="9:15">
      <c r="I1182" s="86"/>
      <c r="J1182" s="86"/>
      <c r="K1182" s="98"/>
      <c r="L1182" s="86"/>
      <c r="M1182" s="98"/>
      <c r="N1182" s="86"/>
      <c r="O1182" s="86"/>
    </row>
    <row r="1183" spans="9:15">
      <c r="I1183" s="86"/>
      <c r="J1183" s="86"/>
      <c r="K1183" s="98"/>
      <c r="L1183" s="86"/>
      <c r="M1183" s="98"/>
      <c r="N1183" s="86"/>
      <c r="O1183" s="86"/>
    </row>
    <row r="1184" spans="9:15">
      <c r="I1184" s="86"/>
      <c r="J1184" s="86"/>
      <c r="K1184" s="98"/>
      <c r="L1184" s="86"/>
      <c r="M1184" s="98"/>
      <c r="N1184" s="86"/>
      <c r="O1184" s="86"/>
    </row>
    <row r="1185" spans="9:15">
      <c r="I1185" s="86"/>
      <c r="J1185" s="86"/>
      <c r="K1185" s="98"/>
      <c r="L1185" s="86"/>
      <c r="M1185" s="98"/>
      <c r="N1185" s="86"/>
      <c r="O1185" s="86"/>
    </row>
    <row r="1186" spans="9:15">
      <c r="I1186" s="86"/>
      <c r="J1186" s="86"/>
      <c r="K1186" s="98"/>
      <c r="L1186" s="86"/>
      <c r="M1186" s="98"/>
      <c r="N1186" s="86"/>
      <c r="O1186" s="86"/>
    </row>
    <row r="1187" spans="9:15">
      <c r="I1187" s="86"/>
      <c r="J1187" s="86"/>
      <c r="K1187" s="98"/>
      <c r="L1187" s="86"/>
      <c r="M1187" s="98"/>
      <c r="N1187" s="86"/>
      <c r="O1187" s="86"/>
    </row>
    <row r="1188" spans="9:15">
      <c r="I1188" s="86"/>
      <c r="J1188" s="86"/>
      <c r="K1188" s="98"/>
      <c r="L1188" s="86"/>
      <c r="M1188" s="98"/>
      <c r="N1188" s="86"/>
      <c r="O1188" s="86"/>
    </row>
    <row r="1189" spans="9:15">
      <c r="I1189" s="86"/>
      <c r="J1189" s="86"/>
      <c r="K1189" s="98"/>
      <c r="L1189" s="86"/>
      <c r="M1189" s="98"/>
      <c r="N1189" s="86"/>
      <c r="O1189" s="86"/>
    </row>
    <row r="1190" spans="9:15">
      <c r="I1190" s="86"/>
      <c r="J1190" s="86"/>
      <c r="K1190" s="98"/>
      <c r="L1190" s="86"/>
      <c r="M1190" s="98"/>
      <c r="N1190" s="86"/>
      <c r="O1190" s="86"/>
    </row>
    <row r="1191" spans="9:15">
      <c r="I1191" s="86"/>
      <c r="J1191" s="86"/>
      <c r="K1191" s="98"/>
      <c r="L1191" s="86"/>
      <c r="M1191" s="98"/>
      <c r="N1191" s="86"/>
      <c r="O1191" s="86"/>
    </row>
    <row r="1192" spans="9:15">
      <c r="I1192" s="86"/>
      <c r="J1192" s="86"/>
      <c r="K1192" s="98"/>
      <c r="L1192" s="86"/>
      <c r="M1192" s="98"/>
      <c r="N1192" s="86"/>
      <c r="O1192" s="86"/>
    </row>
    <row r="1193" spans="9:15">
      <c r="I1193" s="86"/>
      <c r="J1193" s="86"/>
      <c r="K1193" s="98"/>
      <c r="L1193" s="86"/>
      <c r="M1193" s="98"/>
      <c r="N1193" s="86"/>
      <c r="O1193" s="86"/>
    </row>
    <row r="1194" spans="9:15">
      <c r="I1194" s="86"/>
      <c r="J1194" s="86"/>
      <c r="K1194" s="98"/>
      <c r="L1194" s="86"/>
      <c r="M1194" s="98"/>
      <c r="N1194" s="86"/>
      <c r="O1194" s="86"/>
    </row>
    <row r="1195" spans="9:15">
      <c r="I1195" s="86"/>
      <c r="J1195" s="86"/>
      <c r="K1195" s="98"/>
      <c r="L1195" s="86"/>
      <c r="M1195" s="98"/>
      <c r="N1195" s="86"/>
      <c r="O1195" s="86"/>
    </row>
    <row r="1196" spans="9:15">
      <c r="I1196" s="86"/>
      <c r="J1196" s="86"/>
      <c r="K1196" s="98"/>
      <c r="L1196" s="86"/>
      <c r="M1196" s="98"/>
      <c r="N1196" s="86"/>
      <c r="O1196" s="86"/>
    </row>
    <row r="1197" spans="9:15">
      <c r="I1197" s="86"/>
      <c r="J1197" s="86"/>
      <c r="K1197" s="98"/>
      <c r="L1197" s="86"/>
      <c r="M1197" s="98"/>
      <c r="N1197" s="86"/>
      <c r="O1197" s="86"/>
    </row>
    <row r="1198" spans="9:15">
      <c r="I1198" s="86"/>
      <c r="J1198" s="86"/>
      <c r="K1198" s="98"/>
      <c r="L1198" s="86"/>
      <c r="M1198" s="98"/>
      <c r="N1198" s="86"/>
      <c r="O1198" s="86"/>
    </row>
    <row r="1199" spans="9:15">
      <c r="I1199" s="86"/>
      <c r="J1199" s="86"/>
      <c r="K1199" s="98"/>
      <c r="L1199" s="86"/>
      <c r="M1199" s="98"/>
      <c r="N1199" s="86"/>
      <c r="O1199" s="86"/>
    </row>
    <row r="1200" spans="9:15">
      <c r="I1200" s="86"/>
      <c r="J1200" s="86"/>
      <c r="K1200" s="98"/>
      <c r="L1200" s="86"/>
      <c r="M1200" s="98"/>
      <c r="N1200" s="86"/>
      <c r="O1200" s="86"/>
    </row>
    <row r="1201" spans="9:15">
      <c r="I1201" s="86"/>
      <c r="J1201" s="86"/>
      <c r="K1201" s="98"/>
      <c r="L1201" s="86"/>
      <c r="M1201" s="98"/>
      <c r="N1201" s="86"/>
      <c r="O1201" s="86"/>
    </row>
    <row r="1202" spans="9:15">
      <c r="I1202" s="86"/>
      <c r="J1202" s="86"/>
      <c r="K1202" s="98"/>
      <c r="L1202" s="86"/>
      <c r="M1202" s="98"/>
      <c r="N1202" s="86"/>
      <c r="O1202" s="86"/>
    </row>
    <row r="1203" spans="9:15">
      <c r="I1203" s="86"/>
      <c r="J1203" s="86"/>
      <c r="K1203" s="98"/>
      <c r="L1203" s="86"/>
      <c r="M1203" s="98"/>
      <c r="N1203" s="86"/>
      <c r="O1203" s="86"/>
    </row>
    <row r="1204" spans="9:15">
      <c r="I1204" s="86"/>
      <c r="J1204" s="86"/>
      <c r="K1204" s="98"/>
      <c r="L1204" s="86"/>
      <c r="M1204" s="98"/>
      <c r="N1204" s="86"/>
      <c r="O1204" s="86"/>
    </row>
    <row r="1205" spans="9:15">
      <c r="I1205" s="86"/>
      <c r="J1205" s="86"/>
      <c r="K1205" s="98"/>
      <c r="L1205" s="86"/>
      <c r="M1205" s="98"/>
      <c r="N1205" s="86"/>
      <c r="O1205" s="86"/>
    </row>
    <row r="1206" spans="9:15">
      <c r="I1206" s="86"/>
      <c r="J1206" s="86"/>
      <c r="K1206" s="98"/>
      <c r="L1206" s="86"/>
      <c r="M1206" s="98"/>
      <c r="N1206" s="86"/>
      <c r="O1206" s="86"/>
    </row>
    <row r="1207" spans="9:15">
      <c r="I1207" s="86"/>
      <c r="J1207" s="86"/>
      <c r="K1207" s="98"/>
      <c r="L1207" s="86"/>
      <c r="M1207" s="98"/>
      <c r="N1207" s="86"/>
      <c r="O1207" s="86"/>
    </row>
    <row r="1208" spans="9:15">
      <c r="I1208" s="86"/>
      <c r="J1208" s="86"/>
      <c r="K1208" s="98"/>
      <c r="L1208" s="86"/>
      <c r="M1208" s="98"/>
      <c r="N1208" s="86"/>
      <c r="O1208" s="86"/>
    </row>
    <row r="1209" spans="9:15">
      <c r="I1209" s="86"/>
      <c r="J1209" s="86"/>
      <c r="K1209" s="98"/>
      <c r="L1209" s="86"/>
      <c r="M1209" s="98"/>
      <c r="N1209" s="86"/>
      <c r="O1209" s="86"/>
    </row>
    <row r="1210" spans="9:15">
      <c r="I1210" s="86"/>
      <c r="J1210" s="86"/>
      <c r="K1210" s="98"/>
      <c r="L1210" s="86"/>
      <c r="M1210" s="98"/>
      <c r="N1210" s="86"/>
      <c r="O1210" s="86"/>
    </row>
    <row r="1211" spans="9:15">
      <c r="I1211" s="86"/>
      <c r="J1211" s="86"/>
      <c r="K1211" s="98"/>
      <c r="L1211" s="86"/>
      <c r="M1211" s="98"/>
      <c r="N1211" s="86"/>
      <c r="O1211" s="86"/>
    </row>
    <row r="1212" spans="9:15">
      <c r="I1212" s="86"/>
      <c r="J1212" s="86"/>
      <c r="K1212" s="98"/>
      <c r="L1212" s="86"/>
      <c r="M1212" s="98"/>
      <c r="N1212" s="86"/>
      <c r="O1212" s="86"/>
    </row>
    <row r="1213" spans="9:15">
      <c r="I1213" s="86"/>
      <c r="J1213" s="86"/>
      <c r="K1213" s="98"/>
      <c r="L1213" s="86"/>
      <c r="M1213" s="98"/>
      <c r="N1213" s="86"/>
      <c r="O1213" s="86"/>
    </row>
    <row r="1214" spans="9:15">
      <c r="I1214" s="86"/>
      <c r="J1214" s="86"/>
      <c r="K1214" s="98"/>
      <c r="L1214" s="86"/>
      <c r="M1214" s="98"/>
      <c r="N1214" s="86"/>
      <c r="O1214" s="86"/>
    </row>
    <row r="1215" spans="9:15">
      <c r="I1215" s="86"/>
      <c r="J1215" s="86"/>
      <c r="K1215" s="98"/>
      <c r="L1215" s="86"/>
      <c r="M1215" s="98"/>
      <c r="N1215" s="86"/>
      <c r="O1215" s="86"/>
    </row>
    <row r="1216" spans="9:15">
      <c r="I1216" s="86"/>
      <c r="J1216" s="86"/>
      <c r="K1216" s="98"/>
      <c r="L1216" s="86"/>
      <c r="M1216" s="98"/>
      <c r="N1216" s="86"/>
      <c r="O1216" s="86"/>
    </row>
    <row r="1217" spans="9:15">
      <c r="I1217" s="86"/>
      <c r="J1217" s="86"/>
      <c r="K1217" s="98"/>
      <c r="L1217" s="86"/>
      <c r="M1217" s="98"/>
      <c r="N1217" s="86"/>
      <c r="O1217" s="86"/>
    </row>
    <row r="1218" spans="9:15">
      <c r="I1218" s="86"/>
      <c r="J1218" s="86"/>
      <c r="K1218" s="98"/>
      <c r="L1218" s="86"/>
      <c r="M1218" s="98"/>
      <c r="N1218" s="86"/>
      <c r="O1218" s="86"/>
    </row>
    <row r="1219" spans="9:15">
      <c r="I1219" s="86"/>
      <c r="J1219" s="86"/>
      <c r="K1219" s="98"/>
      <c r="L1219" s="86"/>
      <c r="M1219" s="98"/>
      <c r="N1219" s="86"/>
      <c r="O1219" s="86"/>
    </row>
    <row r="1220" spans="9:15">
      <c r="I1220" s="86"/>
      <c r="J1220" s="86"/>
      <c r="K1220" s="98"/>
      <c r="L1220" s="86"/>
      <c r="M1220" s="98"/>
      <c r="N1220" s="86"/>
      <c r="O1220" s="86"/>
    </row>
    <row r="1221" spans="9:15">
      <c r="I1221" s="86"/>
      <c r="J1221" s="86"/>
      <c r="K1221" s="98"/>
      <c r="L1221" s="86"/>
      <c r="M1221" s="98"/>
      <c r="N1221" s="86"/>
      <c r="O1221" s="86"/>
    </row>
    <row r="1222" spans="9:15">
      <c r="I1222" s="86"/>
      <c r="J1222" s="86"/>
      <c r="K1222" s="98"/>
      <c r="L1222" s="86"/>
      <c r="M1222" s="98"/>
      <c r="N1222" s="86"/>
      <c r="O1222" s="86"/>
    </row>
    <row r="1223" spans="9:15">
      <c r="I1223" s="86"/>
      <c r="J1223" s="86"/>
      <c r="K1223" s="98"/>
      <c r="L1223" s="86"/>
      <c r="M1223" s="98"/>
      <c r="N1223" s="86"/>
      <c r="O1223" s="86"/>
    </row>
    <row r="1224" spans="9:15">
      <c r="I1224" s="86"/>
      <c r="J1224" s="86"/>
      <c r="K1224" s="98"/>
      <c r="L1224" s="86"/>
      <c r="M1224" s="98"/>
      <c r="N1224" s="86"/>
      <c r="O1224" s="86"/>
    </row>
    <row r="1225" spans="9:15">
      <c r="I1225" s="86"/>
      <c r="J1225" s="86"/>
      <c r="K1225" s="98"/>
      <c r="L1225" s="86"/>
      <c r="M1225" s="98"/>
      <c r="N1225" s="86"/>
      <c r="O1225" s="86"/>
    </row>
    <row r="1226" spans="9:15">
      <c r="I1226" s="86"/>
      <c r="J1226" s="86"/>
      <c r="K1226" s="98"/>
      <c r="L1226" s="86"/>
      <c r="M1226" s="98"/>
      <c r="N1226" s="86"/>
      <c r="O1226" s="86"/>
    </row>
    <row r="1227" spans="9:15">
      <c r="I1227" s="86"/>
      <c r="J1227" s="86"/>
      <c r="K1227" s="98"/>
      <c r="L1227" s="86"/>
      <c r="M1227" s="98"/>
      <c r="N1227" s="86"/>
      <c r="O1227" s="86"/>
    </row>
    <row r="1228" spans="9:15">
      <c r="I1228" s="86"/>
      <c r="J1228" s="86"/>
      <c r="K1228" s="98"/>
      <c r="L1228" s="86"/>
      <c r="M1228" s="98"/>
      <c r="N1228" s="86"/>
      <c r="O1228" s="86"/>
    </row>
    <row r="1229" spans="9:15">
      <c r="I1229" s="86"/>
      <c r="J1229" s="86"/>
      <c r="K1229" s="98"/>
      <c r="L1229" s="86"/>
      <c r="M1229" s="98"/>
      <c r="N1229" s="86"/>
      <c r="O1229" s="86"/>
    </row>
    <row r="1230" spans="9:15">
      <c r="I1230" s="86"/>
      <c r="J1230" s="86"/>
      <c r="K1230" s="98"/>
      <c r="L1230" s="86"/>
      <c r="M1230" s="98"/>
      <c r="N1230" s="86"/>
      <c r="O1230" s="86"/>
    </row>
    <row r="1231" spans="9:15">
      <c r="I1231" s="86"/>
      <c r="J1231" s="86"/>
      <c r="K1231" s="98"/>
      <c r="L1231" s="86"/>
      <c r="M1231" s="98"/>
      <c r="N1231" s="86"/>
      <c r="O1231" s="86"/>
    </row>
    <row r="1232" spans="9:15">
      <c r="I1232" s="86"/>
      <c r="J1232" s="86"/>
      <c r="K1232" s="98"/>
      <c r="L1232" s="86"/>
      <c r="M1232" s="98"/>
      <c r="N1232" s="86"/>
      <c r="O1232" s="86"/>
    </row>
    <row r="1233" spans="9:15">
      <c r="I1233" s="86"/>
      <c r="J1233" s="86"/>
      <c r="K1233" s="98"/>
      <c r="L1233" s="86"/>
      <c r="M1233" s="98"/>
      <c r="N1233" s="86"/>
      <c r="O1233" s="86"/>
    </row>
    <row r="1234" spans="9:15">
      <c r="I1234" s="86"/>
      <c r="J1234" s="86"/>
      <c r="K1234" s="98"/>
      <c r="L1234" s="86"/>
      <c r="M1234" s="98"/>
      <c r="N1234" s="86"/>
      <c r="O1234" s="86"/>
    </row>
    <row r="1235" spans="9:15">
      <c r="I1235" s="86"/>
      <c r="J1235" s="86"/>
      <c r="K1235" s="98"/>
      <c r="L1235" s="86"/>
      <c r="M1235" s="98"/>
      <c r="N1235" s="86"/>
      <c r="O1235" s="86"/>
    </row>
    <row r="1236" spans="9:15">
      <c r="I1236" s="86"/>
      <c r="J1236" s="86"/>
      <c r="K1236" s="98"/>
      <c r="L1236" s="86"/>
      <c r="M1236" s="98"/>
      <c r="N1236" s="86"/>
      <c r="O1236" s="86"/>
    </row>
    <row r="1237" spans="9:15">
      <c r="I1237" s="86"/>
      <c r="J1237" s="86"/>
      <c r="K1237" s="98"/>
      <c r="L1237" s="86"/>
      <c r="M1237" s="98"/>
      <c r="N1237" s="86"/>
      <c r="O1237" s="86"/>
    </row>
    <row r="1238" spans="9:15">
      <c r="I1238" s="86"/>
      <c r="J1238" s="86"/>
      <c r="K1238" s="98"/>
      <c r="L1238" s="86"/>
      <c r="M1238" s="98"/>
      <c r="N1238" s="86"/>
      <c r="O1238" s="86"/>
    </row>
    <row r="1239" spans="9:15">
      <c r="I1239" s="86"/>
      <c r="J1239" s="86"/>
      <c r="K1239" s="98"/>
      <c r="L1239" s="86"/>
      <c r="M1239" s="98"/>
      <c r="N1239" s="86"/>
      <c r="O1239" s="86"/>
    </row>
    <row r="1240" spans="9:15">
      <c r="I1240" s="86"/>
      <c r="J1240" s="86"/>
      <c r="K1240" s="98"/>
      <c r="L1240" s="86"/>
      <c r="M1240" s="98"/>
      <c r="N1240" s="86"/>
      <c r="O1240" s="86"/>
    </row>
    <row r="1241" spans="9:15">
      <c r="I1241" s="86"/>
      <c r="J1241" s="86"/>
      <c r="K1241" s="98"/>
      <c r="L1241" s="86"/>
      <c r="M1241" s="98"/>
      <c r="N1241" s="86"/>
      <c r="O1241" s="86"/>
    </row>
    <row r="1242" spans="9:15">
      <c r="I1242" s="86"/>
      <c r="J1242" s="86"/>
      <c r="K1242" s="98"/>
      <c r="L1242" s="86"/>
      <c r="M1242" s="98"/>
      <c r="N1242" s="86"/>
      <c r="O1242" s="86"/>
    </row>
    <row r="1243" spans="9:15">
      <c r="I1243" s="86"/>
      <c r="J1243" s="86"/>
      <c r="K1243" s="98"/>
      <c r="L1243" s="86"/>
      <c r="M1243" s="98"/>
      <c r="N1243" s="86"/>
      <c r="O1243" s="86"/>
    </row>
    <row r="1244" spans="9:15">
      <c r="I1244" s="86"/>
      <c r="J1244" s="86"/>
      <c r="K1244" s="98"/>
      <c r="L1244" s="86"/>
      <c r="M1244" s="98"/>
      <c r="N1244" s="86"/>
      <c r="O1244" s="86"/>
    </row>
    <row r="1245" spans="9:15">
      <c r="I1245" s="86"/>
      <c r="J1245" s="86"/>
      <c r="K1245" s="98"/>
      <c r="L1245" s="86"/>
      <c r="M1245" s="98"/>
      <c r="N1245" s="86"/>
      <c r="O1245" s="86"/>
    </row>
    <row r="1246" spans="9:15">
      <c r="I1246" s="86"/>
      <c r="J1246" s="86"/>
      <c r="K1246" s="98"/>
      <c r="L1246" s="86"/>
      <c r="M1246" s="98"/>
      <c r="N1246" s="86"/>
      <c r="O1246" s="86"/>
    </row>
    <row r="1247" spans="9:15">
      <c r="I1247" s="86"/>
      <c r="J1247" s="86"/>
      <c r="K1247" s="98"/>
      <c r="L1247" s="86"/>
      <c r="M1247" s="98"/>
      <c r="N1247" s="86"/>
      <c r="O1247" s="86"/>
    </row>
    <row r="1248" spans="9:15">
      <c r="I1248" s="86"/>
      <c r="J1248" s="86"/>
      <c r="K1248" s="98"/>
      <c r="L1248" s="86"/>
      <c r="M1248" s="98"/>
      <c r="N1248" s="86"/>
      <c r="O1248" s="86"/>
    </row>
    <row r="1249" spans="9:15">
      <c r="I1249" s="86"/>
      <c r="J1249" s="86"/>
      <c r="K1249" s="98"/>
      <c r="L1249" s="86"/>
      <c r="M1249" s="98"/>
      <c r="N1249" s="86"/>
      <c r="O1249" s="86"/>
    </row>
    <row r="1250" spans="9:15">
      <c r="I1250" s="86"/>
      <c r="J1250" s="86"/>
      <c r="K1250" s="98"/>
      <c r="L1250" s="86"/>
      <c r="M1250" s="98"/>
      <c r="N1250" s="86"/>
      <c r="O1250" s="86"/>
    </row>
    <row r="1251" spans="9:15">
      <c r="I1251" s="86"/>
      <c r="J1251" s="86"/>
      <c r="K1251" s="98"/>
      <c r="L1251" s="86"/>
      <c r="M1251" s="98"/>
      <c r="N1251" s="86"/>
      <c r="O1251" s="86"/>
    </row>
    <row r="1252" spans="9:15">
      <c r="I1252" s="86"/>
      <c r="J1252" s="86"/>
      <c r="K1252" s="98"/>
      <c r="L1252" s="86"/>
      <c r="M1252" s="98"/>
      <c r="N1252" s="86"/>
      <c r="O1252" s="86"/>
    </row>
    <row r="1253" spans="9:15">
      <c r="I1253" s="86"/>
      <c r="J1253" s="86"/>
      <c r="K1253" s="98"/>
      <c r="L1253" s="86"/>
      <c r="M1253" s="98"/>
      <c r="N1253" s="86"/>
      <c r="O1253" s="86"/>
    </row>
    <row r="1254" spans="9:15">
      <c r="I1254" s="86"/>
      <c r="J1254" s="86"/>
      <c r="K1254" s="98"/>
      <c r="L1254" s="86"/>
      <c r="M1254" s="98"/>
      <c r="N1254" s="86"/>
      <c r="O1254" s="86"/>
    </row>
    <row r="1255" spans="9:15">
      <c r="I1255" s="86"/>
      <c r="J1255" s="86"/>
      <c r="K1255" s="98"/>
      <c r="L1255" s="86"/>
      <c r="M1255" s="98"/>
      <c r="N1255" s="86"/>
      <c r="O1255" s="86"/>
    </row>
    <row r="1256" spans="9:15">
      <c r="I1256" s="86"/>
      <c r="J1256" s="86"/>
      <c r="K1256" s="98"/>
      <c r="L1256" s="86"/>
      <c r="M1256" s="98"/>
      <c r="N1256" s="86"/>
      <c r="O1256" s="86"/>
    </row>
    <row r="1257" spans="9:15">
      <c r="I1257" s="86"/>
      <c r="J1257" s="86"/>
      <c r="K1257" s="98"/>
      <c r="L1257" s="86"/>
      <c r="M1257" s="98"/>
      <c r="N1257" s="86"/>
      <c r="O1257" s="86"/>
    </row>
    <row r="1258" spans="9:15">
      <c r="I1258" s="86"/>
      <c r="J1258" s="86"/>
      <c r="K1258" s="98"/>
      <c r="L1258" s="86"/>
      <c r="M1258" s="98"/>
      <c r="N1258" s="86"/>
      <c r="O1258" s="86"/>
    </row>
    <row r="1259" spans="9:15">
      <c r="I1259" s="86"/>
      <c r="J1259" s="86"/>
      <c r="K1259" s="98"/>
      <c r="L1259" s="86"/>
      <c r="M1259" s="98"/>
      <c r="N1259" s="86"/>
      <c r="O1259" s="86"/>
    </row>
    <row r="1260" spans="9:15">
      <c r="I1260" s="86"/>
      <c r="J1260" s="86"/>
      <c r="K1260" s="98"/>
      <c r="L1260" s="86"/>
      <c r="M1260" s="98"/>
      <c r="N1260" s="86"/>
      <c r="O1260" s="86"/>
    </row>
    <row r="1261" spans="9:15">
      <c r="I1261" s="86"/>
      <c r="J1261" s="86"/>
      <c r="K1261" s="98"/>
      <c r="L1261" s="86"/>
      <c r="M1261" s="98"/>
      <c r="N1261" s="86"/>
      <c r="O1261" s="86"/>
    </row>
    <row r="1262" spans="9:15">
      <c r="I1262" s="86"/>
      <c r="J1262" s="86"/>
      <c r="K1262" s="98"/>
      <c r="L1262" s="86"/>
      <c r="M1262" s="98"/>
      <c r="N1262" s="86"/>
      <c r="O1262" s="86"/>
    </row>
    <row r="1263" spans="9:15">
      <c r="I1263" s="86"/>
      <c r="J1263" s="86"/>
      <c r="K1263" s="98"/>
      <c r="L1263" s="86"/>
      <c r="M1263" s="98"/>
      <c r="N1263" s="86"/>
      <c r="O1263" s="86"/>
    </row>
    <row r="1264" spans="9:15">
      <c r="I1264" s="86"/>
      <c r="J1264" s="86"/>
      <c r="K1264" s="98"/>
      <c r="L1264" s="86"/>
      <c r="M1264" s="98"/>
      <c r="N1264" s="86"/>
      <c r="O1264" s="86"/>
    </row>
    <row r="1265" spans="9:15">
      <c r="I1265" s="86"/>
      <c r="J1265" s="86"/>
      <c r="K1265" s="98"/>
      <c r="L1265" s="86"/>
      <c r="M1265" s="98"/>
      <c r="N1265" s="86"/>
      <c r="O1265" s="86"/>
    </row>
    <row r="1266" spans="9:15">
      <c r="I1266" s="86"/>
      <c r="J1266" s="86"/>
      <c r="K1266" s="98"/>
      <c r="L1266" s="86"/>
      <c r="M1266" s="98"/>
      <c r="N1266" s="86"/>
      <c r="O1266" s="86"/>
    </row>
    <row r="1267" spans="9:15">
      <c r="I1267" s="86"/>
      <c r="J1267" s="86"/>
      <c r="K1267" s="98"/>
      <c r="L1267" s="86"/>
      <c r="M1267" s="98"/>
      <c r="N1267" s="86"/>
      <c r="O1267" s="86"/>
    </row>
    <row r="1268" spans="9:15">
      <c r="I1268" s="86"/>
      <c r="J1268" s="86"/>
      <c r="K1268" s="98"/>
      <c r="L1268" s="86"/>
      <c r="M1268" s="98"/>
      <c r="N1268" s="86"/>
      <c r="O1268" s="86"/>
    </row>
    <row r="1269" spans="9:15">
      <c r="I1269" s="86"/>
      <c r="J1269" s="86"/>
      <c r="K1269" s="98"/>
      <c r="L1269" s="86"/>
      <c r="M1269" s="98"/>
      <c r="N1269" s="86"/>
      <c r="O1269" s="86"/>
    </row>
    <row r="1270" spans="9:15">
      <c r="I1270" s="86"/>
      <c r="J1270" s="86"/>
      <c r="K1270" s="98"/>
      <c r="L1270" s="86"/>
      <c r="M1270" s="98"/>
      <c r="N1270" s="86"/>
      <c r="O1270" s="86"/>
    </row>
    <row r="1271" spans="9:15">
      <c r="I1271" s="86"/>
      <c r="J1271" s="86"/>
      <c r="K1271" s="98"/>
      <c r="L1271" s="86"/>
      <c r="M1271" s="98"/>
      <c r="N1271" s="86"/>
      <c r="O1271" s="86"/>
    </row>
    <row r="1272" spans="9:15">
      <c r="I1272" s="86"/>
      <c r="J1272" s="86"/>
      <c r="K1272" s="98"/>
      <c r="L1272" s="86"/>
      <c r="M1272" s="98"/>
      <c r="N1272" s="86"/>
      <c r="O1272" s="86"/>
    </row>
    <row r="1273" spans="9:15">
      <c r="I1273" s="86"/>
      <c r="J1273" s="86"/>
      <c r="K1273" s="98"/>
      <c r="L1273" s="86"/>
      <c r="M1273" s="98"/>
      <c r="N1273" s="86"/>
      <c r="O1273" s="86"/>
    </row>
    <row r="1274" spans="9:15">
      <c r="I1274" s="86"/>
      <c r="J1274" s="86"/>
      <c r="K1274" s="98"/>
      <c r="L1274" s="86"/>
      <c r="M1274" s="98"/>
      <c r="N1274" s="86"/>
      <c r="O1274" s="86"/>
    </row>
    <row r="1275" spans="9:15">
      <c r="I1275" s="86"/>
      <c r="J1275" s="86"/>
      <c r="K1275" s="98"/>
      <c r="L1275" s="86"/>
      <c r="M1275" s="98"/>
      <c r="N1275" s="86"/>
      <c r="O1275" s="86"/>
    </row>
    <row r="1276" spans="9:15">
      <c r="I1276" s="86"/>
      <c r="J1276" s="86"/>
      <c r="K1276" s="98"/>
      <c r="L1276" s="86"/>
      <c r="M1276" s="98"/>
      <c r="N1276" s="86"/>
      <c r="O1276" s="86"/>
    </row>
    <row r="1277" spans="9:15">
      <c r="I1277" s="86"/>
      <c r="J1277" s="86"/>
      <c r="K1277" s="98"/>
      <c r="L1277" s="86"/>
      <c r="M1277" s="98"/>
      <c r="N1277" s="86"/>
      <c r="O1277" s="86"/>
    </row>
    <row r="1278" spans="9:15">
      <c r="I1278" s="86"/>
      <c r="J1278" s="86"/>
      <c r="K1278" s="98"/>
      <c r="L1278" s="86"/>
      <c r="M1278" s="98"/>
      <c r="N1278" s="86"/>
      <c r="O1278" s="86"/>
    </row>
    <row r="1279" spans="9:15">
      <c r="I1279" s="86"/>
      <c r="J1279" s="86"/>
      <c r="K1279" s="98"/>
      <c r="L1279" s="86"/>
      <c r="M1279" s="98"/>
      <c r="N1279" s="86"/>
      <c r="O1279" s="86"/>
    </row>
    <row r="1280" spans="9:15">
      <c r="I1280" s="86"/>
      <c r="J1280" s="86"/>
      <c r="K1280" s="98"/>
      <c r="L1280" s="86"/>
      <c r="M1280" s="98"/>
      <c r="N1280" s="86"/>
      <c r="O1280" s="86"/>
    </row>
    <row r="1281" spans="9:15">
      <c r="I1281" s="86"/>
      <c r="J1281" s="86"/>
      <c r="K1281" s="98"/>
      <c r="L1281" s="86"/>
      <c r="M1281" s="98"/>
      <c r="N1281" s="86"/>
      <c r="O1281" s="86"/>
    </row>
    <row r="1282" spans="9:15">
      <c r="I1282" s="86"/>
      <c r="J1282" s="86"/>
      <c r="K1282" s="98"/>
      <c r="L1282" s="86"/>
      <c r="M1282" s="98"/>
      <c r="N1282" s="86"/>
      <c r="O1282" s="86"/>
    </row>
    <row r="1283" spans="9:15">
      <c r="I1283" s="86"/>
      <c r="J1283" s="86"/>
      <c r="K1283" s="98"/>
      <c r="L1283" s="86"/>
      <c r="M1283" s="98"/>
      <c r="N1283" s="86"/>
      <c r="O1283" s="86"/>
    </row>
    <row r="1284" spans="9:15">
      <c r="I1284" s="86"/>
      <c r="J1284" s="86"/>
      <c r="K1284" s="98"/>
      <c r="L1284" s="86"/>
      <c r="M1284" s="98"/>
      <c r="N1284" s="86"/>
      <c r="O1284" s="86"/>
    </row>
    <row r="1285" spans="9:15">
      <c r="I1285" s="86"/>
      <c r="J1285" s="86"/>
      <c r="K1285" s="98"/>
      <c r="L1285" s="86"/>
      <c r="M1285" s="98"/>
      <c r="N1285" s="86"/>
      <c r="O1285" s="86"/>
    </row>
    <row r="1286" spans="9:15">
      <c r="I1286" s="86"/>
      <c r="J1286" s="86"/>
      <c r="K1286" s="98"/>
      <c r="L1286" s="86"/>
      <c r="M1286" s="98"/>
      <c r="N1286" s="86"/>
      <c r="O1286" s="86"/>
    </row>
    <row r="1287" spans="9:15">
      <c r="I1287" s="86"/>
      <c r="J1287" s="86"/>
      <c r="K1287" s="98"/>
      <c r="L1287" s="86"/>
      <c r="M1287" s="98"/>
      <c r="N1287" s="86"/>
      <c r="O1287" s="86"/>
    </row>
    <row r="1288" spans="9:15">
      <c r="I1288" s="86"/>
      <c r="J1288" s="86"/>
      <c r="K1288" s="98"/>
      <c r="L1288" s="86"/>
      <c r="M1288" s="98"/>
      <c r="N1288" s="86"/>
      <c r="O1288" s="86"/>
    </row>
    <row r="1289" spans="9:15">
      <c r="I1289" s="86"/>
      <c r="J1289" s="86"/>
      <c r="K1289" s="98"/>
      <c r="L1289" s="86"/>
      <c r="M1289" s="98"/>
      <c r="N1289" s="86"/>
      <c r="O1289" s="86"/>
    </row>
    <row r="1290" spans="9:15">
      <c r="I1290" s="86"/>
      <c r="J1290" s="86"/>
      <c r="K1290" s="98"/>
      <c r="L1290" s="86"/>
      <c r="M1290" s="98"/>
      <c r="N1290" s="86"/>
      <c r="O1290" s="86"/>
    </row>
    <row r="1291" spans="9:15">
      <c r="I1291" s="86"/>
      <c r="J1291" s="86"/>
      <c r="K1291" s="98"/>
      <c r="L1291" s="86"/>
      <c r="M1291" s="98"/>
      <c r="N1291" s="86"/>
      <c r="O1291" s="86"/>
    </row>
    <row r="1292" spans="9:15">
      <c r="I1292" s="86"/>
      <c r="J1292" s="86"/>
      <c r="K1292" s="98"/>
      <c r="L1292" s="86"/>
      <c r="M1292" s="98"/>
      <c r="N1292" s="86"/>
      <c r="O1292" s="86"/>
    </row>
    <row r="1293" spans="9:15">
      <c r="I1293" s="86"/>
      <c r="J1293" s="86"/>
      <c r="K1293" s="98"/>
      <c r="L1293" s="86"/>
      <c r="M1293" s="98"/>
      <c r="N1293" s="86"/>
      <c r="O1293" s="86"/>
    </row>
    <row r="1294" spans="9:15">
      <c r="I1294" s="86"/>
      <c r="J1294" s="86"/>
      <c r="K1294" s="98"/>
      <c r="L1294" s="86"/>
      <c r="M1294" s="98"/>
      <c r="N1294" s="86"/>
      <c r="O1294" s="86"/>
    </row>
  </sheetData>
  <sortState ref="A3:P54">
    <sortCondition descending="1" ref="M3:M54"/>
  </sortState>
  <mergeCells count="2">
    <mergeCell ref="A1:P1"/>
    <mergeCell ref="F57:G57"/>
  </mergeCells>
  <conditionalFormatting sqref="E1:E1048576">
    <cfRule type="duplicateValues" dxfId="24" priority="5"/>
  </conditionalFormatting>
  <conditionalFormatting sqref="E57">
    <cfRule type="duplicateValues" dxfId="23" priority="4"/>
  </conditionalFormatting>
  <conditionalFormatting sqref="E57">
    <cfRule type="duplicateValues" dxfId="22" priority="3"/>
  </conditionalFormatting>
  <conditionalFormatting sqref="E57">
    <cfRule type="duplicateValues" dxfId="21" priority="1"/>
    <cfRule type="duplicateValues" dxfId="2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W566"/>
  <sheetViews>
    <sheetView topLeftCell="A35" zoomScale="80" zoomScaleNormal="80" workbookViewId="0">
      <selection activeCell="N23" sqref="N23:N41"/>
    </sheetView>
  </sheetViews>
  <sheetFormatPr defaultColWidth="12.5703125" defaultRowHeight="12.75"/>
  <cols>
    <col min="1" max="1" width="9.7109375" customWidth="1"/>
    <col min="2" max="2" width="7.28515625" customWidth="1"/>
    <col min="3" max="3" width="8" customWidth="1"/>
    <col min="4" max="4" width="11.85546875" customWidth="1"/>
    <col min="5" max="5" width="15.7109375" customWidth="1"/>
    <col min="6" max="6" width="38.140625" style="29" customWidth="1"/>
    <col min="7" max="7" width="8.42578125" customWidth="1"/>
    <col min="8" max="8" width="11.28515625" customWidth="1"/>
    <col min="9" max="9" width="10.5703125" customWidth="1"/>
    <col min="10" max="10" width="10.85546875" customWidth="1"/>
    <col min="11" max="11" width="8.7109375" style="32" customWidth="1"/>
    <col min="12" max="12" width="9.42578125" customWidth="1"/>
    <col min="13" max="13" width="9.5703125" style="32" customWidth="1"/>
    <col min="16" max="16" width="19" customWidth="1"/>
    <col min="17" max="65" width="12.5703125" style="67"/>
  </cols>
  <sheetData>
    <row r="1" spans="1:257" s="15" customFormat="1" ht="2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63"/>
      <c r="R1" s="63"/>
      <c r="S1" s="64"/>
      <c r="T1" s="63"/>
      <c r="U1" s="64"/>
      <c r="V1" s="63"/>
      <c r="W1" s="65"/>
      <c r="X1" s="65"/>
      <c r="Y1" s="65"/>
      <c r="Z1" s="65"/>
      <c r="AA1" s="65"/>
      <c r="AB1" s="64"/>
      <c r="AC1" s="64"/>
      <c r="AD1" s="64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</row>
    <row r="2" spans="1:257" s="17" customFormat="1" ht="89.25">
      <c r="A2" s="53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19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54" t="s">
        <v>332</v>
      </c>
      <c r="L2" s="20" t="s">
        <v>12</v>
      </c>
      <c r="M2" s="54" t="s">
        <v>13</v>
      </c>
      <c r="N2" s="20" t="s">
        <v>14</v>
      </c>
      <c r="O2" s="20" t="s">
        <v>15</v>
      </c>
      <c r="P2" s="20" t="s">
        <v>16</v>
      </c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  <c r="IW2" s="61"/>
    </row>
    <row r="3" spans="1:257" ht="48">
      <c r="A3" s="41" t="s">
        <v>17</v>
      </c>
      <c r="B3" s="41">
        <v>1</v>
      </c>
      <c r="C3" s="41" t="s">
        <v>18</v>
      </c>
      <c r="D3" s="41" t="s">
        <v>554</v>
      </c>
      <c r="E3" s="41" t="s">
        <v>555</v>
      </c>
      <c r="F3" s="62" t="s">
        <v>79</v>
      </c>
      <c r="G3" s="41" t="s">
        <v>556</v>
      </c>
      <c r="H3" s="41">
        <v>20</v>
      </c>
      <c r="I3" s="41">
        <v>40</v>
      </c>
      <c r="J3" s="41">
        <v>40</v>
      </c>
      <c r="K3" s="50">
        <v>100</v>
      </c>
      <c r="L3" s="41">
        <v>0</v>
      </c>
      <c r="M3" s="50">
        <v>100</v>
      </c>
      <c r="N3" s="23" t="s">
        <v>869</v>
      </c>
      <c r="O3" s="23"/>
      <c r="P3" s="22" t="s">
        <v>557</v>
      </c>
    </row>
    <row r="4" spans="1:257" ht="48">
      <c r="A4" s="41" t="s">
        <v>17</v>
      </c>
      <c r="B4" s="41">
        <v>2</v>
      </c>
      <c r="C4" s="41" t="s">
        <v>18</v>
      </c>
      <c r="D4" s="43" t="s">
        <v>542</v>
      </c>
      <c r="E4" s="43" t="s">
        <v>543</v>
      </c>
      <c r="F4" s="41" t="s">
        <v>139</v>
      </c>
      <c r="G4" s="43" t="s">
        <v>454</v>
      </c>
      <c r="H4" s="43">
        <v>19</v>
      </c>
      <c r="I4" s="43">
        <v>40</v>
      </c>
      <c r="J4" s="43">
        <v>40</v>
      </c>
      <c r="K4" s="51">
        <v>99</v>
      </c>
      <c r="L4" s="41">
        <v>0</v>
      </c>
      <c r="M4" s="51">
        <v>99</v>
      </c>
      <c r="N4" s="23" t="s">
        <v>869</v>
      </c>
      <c r="O4" s="23"/>
      <c r="P4" s="23" t="s">
        <v>151</v>
      </c>
    </row>
    <row r="5" spans="1:257" ht="48">
      <c r="A5" s="41" t="s">
        <v>17</v>
      </c>
      <c r="B5" s="41">
        <v>3</v>
      </c>
      <c r="C5" s="41" t="s">
        <v>18</v>
      </c>
      <c r="D5" s="41" t="s">
        <v>560</v>
      </c>
      <c r="E5" s="41" t="s">
        <v>561</v>
      </c>
      <c r="F5" s="62" t="s">
        <v>79</v>
      </c>
      <c r="G5" s="41" t="s">
        <v>556</v>
      </c>
      <c r="H5" s="41">
        <v>20</v>
      </c>
      <c r="I5" s="41">
        <v>39.200000000000003</v>
      </c>
      <c r="J5" s="41">
        <v>38.9</v>
      </c>
      <c r="K5" s="50">
        <v>98.1</v>
      </c>
      <c r="L5" s="41">
        <v>0</v>
      </c>
      <c r="M5" s="50">
        <v>98.1</v>
      </c>
      <c r="N5" s="23" t="s">
        <v>869</v>
      </c>
      <c r="O5" s="23"/>
      <c r="P5" s="22" t="s">
        <v>557</v>
      </c>
    </row>
    <row r="6" spans="1:257" ht="48">
      <c r="A6" s="41" t="s">
        <v>17</v>
      </c>
      <c r="B6" s="41">
        <v>4</v>
      </c>
      <c r="C6" s="41" t="s">
        <v>18</v>
      </c>
      <c r="D6" s="43" t="s">
        <v>544</v>
      </c>
      <c r="E6" s="43" t="s">
        <v>545</v>
      </c>
      <c r="F6" s="41" t="s">
        <v>139</v>
      </c>
      <c r="G6" s="43" t="s">
        <v>454</v>
      </c>
      <c r="H6" s="43">
        <v>18</v>
      </c>
      <c r="I6" s="43">
        <v>39</v>
      </c>
      <c r="J6" s="43">
        <v>39</v>
      </c>
      <c r="K6" s="51">
        <v>96</v>
      </c>
      <c r="L6" s="41">
        <v>0</v>
      </c>
      <c r="M6" s="51">
        <v>96</v>
      </c>
      <c r="N6" s="23" t="s">
        <v>869</v>
      </c>
      <c r="O6" s="23"/>
      <c r="P6" s="23" t="s">
        <v>151</v>
      </c>
    </row>
    <row r="7" spans="1:257" ht="48">
      <c r="A7" s="41" t="s">
        <v>17</v>
      </c>
      <c r="B7" s="41">
        <v>5</v>
      </c>
      <c r="C7" s="41" t="s">
        <v>18</v>
      </c>
      <c r="D7" s="33" t="s">
        <v>850</v>
      </c>
      <c r="E7" s="33" t="s">
        <v>820</v>
      </c>
      <c r="F7" s="41" t="s">
        <v>840</v>
      </c>
      <c r="G7" s="33">
        <v>8</v>
      </c>
      <c r="H7" s="33">
        <v>16</v>
      </c>
      <c r="I7" s="33">
        <v>40</v>
      </c>
      <c r="J7" s="33">
        <v>40</v>
      </c>
      <c r="K7" s="37">
        <v>96</v>
      </c>
      <c r="L7" s="41">
        <v>0</v>
      </c>
      <c r="M7" s="37">
        <v>96</v>
      </c>
      <c r="N7" s="23" t="s">
        <v>869</v>
      </c>
      <c r="O7" s="40"/>
      <c r="P7" s="40" t="s">
        <v>814</v>
      </c>
    </row>
    <row r="8" spans="1:257" ht="48">
      <c r="A8" s="41" t="s">
        <v>17</v>
      </c>
      <c r="B8" s="41">
        <v>6</v>
      </c>
      <c r="C8" s="41" t="s">
        <v>18</v>
      </c>
      <c r="D8" s="41" t="s">
        <v>558</v>
      </c>
      <c r="E8" s="41" t="s">
        <v>559</v>
      </c>
      <c r="F8" s="62" t="s">
        <v>79</v>
      </c>
      <c r="G8" s="41" t="s">
        <v>556</v>
      </c>
      <c r="H8" s="41">
        <v>18.7</v>
      </c>
      <c r="I8" s="41">
        <v>38.200000000000003</v>
      </c>
      <c r="J8" s="41">
        <v>39</v>
      </c>
      <c r="K8" s="50">
        <v>95.9</v>
      </c>
      <c r="L8" s="41">
        <v>0</v>
      </c>
      <c r="M8" s="50">
        <v>95.9</v>
      </c>
      <c r="N8" s="23" t="s">
        <v>869</v>
      </c>
      <c r="O8" s="23"/>
      <c r="P8" s="22" t="s">
        <v>557</v>
      </c>
    </row>
    <row r="9" spans="1:257" ht="48">
      <c r="A9" s="41" t="s">
        <v>17</v>
      </c>
      <c r="B9" s="41">
        <v>7</v>
      </c>
      <c r="C9" s="41" t="s">
        <v>18</v>
      </c>
      <c r="D9" s="41" t="s">
        <v>514</v>
      </c>
      <c r="E9" s="41" t="s">
        <v>515</v>
      </c>
      <c r="F9" s="41" t="s">
        <v>84</v>
      </c>
      <c r="G9" s="41" t="s">
        <v>507</v>
      </c>
      <c r="H9" s="45">
        <v>45459</v>
      </c>
      <c r="I9" s="41" t="s">
        <v>516</v>
      </c>
      <c r="J9" s="41" t="s">
        <v>517</v>
      </c>
      <c r="K9" s="50">
        <v>95</v>
      </c>
      <c r="L9" s="41">
        <v>0</v>
      </c>
      <c r="M9" s="50">
        <v>95</v>
      </c>
      <c r="N9" s="23" t="s">
        <v>869</v>
      </c>
      <c r="O9" s="23"/>
      <c r="P9" s="22" t="s">
        <v>89</v>
      </c>
    </row>
    <row r="10" spans="1:257" ht="48">
      <c r="A10" s="41" t="s">
        <v>17</v>
      </c>
      <c r="B10" s="41">
        <v>8</v>
      </c>
      <c r="C10" s="41" t="s">
        <v>18</v>
      </c>
      <c r="D10" s="41" t="s">
        <v>522</v>
      </c>
      <c r="E10" s="41" t="s">
        <v>523</v>
      </c>
      <c r="F10" s="41" t="s">
        <v>84</v>
      </c>
      <c r="G10" s="41" t="s">
        <v>507</v>
      </c>
      <c r="H10" s="45">
        <v>45459</v>
      </c>
      <c r="I10" s="43"/>
      <c r="J10" s="43"/>
      <c r="K10" s="50">
        <v>95</v>
      </c>
      <c r="L10" s="41">
        <v>0</v>
      </c>
      <c r="M10" s="50">
        <v>95</v>
      </c>
      <c r="N10" s="23" t="s">
        <v>869</v>
      </c>
      <c r="O10" s="23"/>
      <c r="P10" s="22" t="s">
        <v>89</v>
      </c>
    </row>
    <row r="11" spans="1:257" ht="48">
      <c r="A11" s="41" t="s">
        <v>17</v>
      </c>
      <c r="B11" s="41">
        <v>9</v>
      </c>
      <c r="C11" s="41" t="s">
        <v>18</v>
      </c>
      <c r="D11" s="41" t="s">
        <v>562</v>
      </c>
      <c r="E11" s="41" t="s">
        <v>563</v>
      </c>
      <c r="F11" s="62" t="s">
        <v>79</v>
      </c>
      <c r="G11" s="41" t="s">
        <v>507</v>
      </c>
      <c r="H11" s="41">
        <v>18.7</v>
      </c>
      <c r="I11" s="41">
        <v>37.4</v>
      </c>
      <c r="J11" s="41">
        <v>38.1</v>
      </c>
      <c r="K11" s="50">
        <v>94.2</v>
      </c>
      <c r="L11" s="41">
        <v>0</v>
      </c>
      <c r="M11" s="50">
        <v>94.2</v>
      </c>
      <c r="N11" s="23" t="s">
        <v>869</v>
      </c>
      <c r="O11" s="23"/>
      <c r="P11" s="22" t="s">
        <v>557</v>
      </c>
    </row>
    <row r="12" spans="1:257" ht="60">
      <c r="A12" s="41" t="s">
        <v>17</v>
      </c>
      <c r="B12" s="41">
        <v>10</v>
      </c>
      <c r="C12" s="41" t="s">
        <v>18</v>
      </c>
      <c r="D12" s="41" t="s">
        <v>479</v>
      </c>
      <c r="E12" s="41" t="s">
        <v>480</v>
      </c>
      <c r="F12" s="41" t="s">
        <v>837</v>
      </c>
      <c r="G12" s="41" t="s">
        <v>481</v>
      </c>
      <c r="H12" s="41">
        <v>13.3</v>
      </c>
      <c r="I12" s="41">
        <v>40</v>
      </c>
      <c r="J12" s="41">
        <v>40</v>
      </c>
      <c r="K12" s="50">
        <v>93.3</v>
      </c>
      <c r="L12" s="41">
        <v>0</v>
      </c>
      <c r="M12" s="50">
        <v>93.3</v>
      </c>
      <c r="N12" s="23" t="s">
        <v>869</v>
      </c>
      <c r="O12" s="23"/>
      <c r="P12" s="22" t="s">
        <v>482</v>
      </c>
    </row>
    <row r="13" spans="1:257" ht="48">
      <c r="A13" s="41" t="s">
        <v>17</v>
      </c>
      <c r="B13" s="41">
        <v>11</v>
      </c>
      <c r="C13" s="41" t="s">
        <v>18</v>
      </c>
      <c r="D13" s="43" t="s">
        <v>539</v>
      </c>
      <c r="E13" s="43" t="s">
        <v>540</v>
      </c>
      <c r="F13" s="41" t="s">
        <v>139</v>
      </c>
      <c r="G13" s="43" t="s">
        <v>541</v>
      </c>
      <c r="H13" s="43">
        <v>15.3</v>
      </c>
      <c r="I13" s="43">
        <v>40</v>
      </c>
      <c r="J13" s="43">
        <v>38</v>
      </c>
      <c r="K13" s="51">
        <v>93.3</v>
      </c>
      <c r="L13" s="41">
        <v>0</v>
      </c>
      <c r="M13" s="51">
        <v>93.3</v>
      </c>
      <c r="N13" s="23" t="s">
        <v>870</v>
      </c>
      <c r="O13" s="23"/>
      <c r="P13" s="27" t="s">
        <v>143</v>
      </c>
    </row>
    <row r="14" spans="1:257" ht="48">
      <c r="A14" s="41" t="s">
        <v>17</v>
      </c>
      <c r="B14" s="41">
        <v>12</v>
      </c>
      <c r="C14" s="41" t="s">
        <v>18</v>
      </c>
      <c r="D14" s="41" t="s">
        <v>472</v>
      </c>
      <c r="E14" s="41" t="s">
        <v>473</v>
      </c>
      <c r="F14" s="62" t="s">
        <v>834</v>
      </c>
      <c r="G14" s="41" t="s">
        <v>471</v>
      </c>
      <c r="H14" s="41">
        <v>18.600000000000001</v>
      </c>
      <c r="I14" s="41">
        <v>35</v>
      </c>
      <c r="J14" s="41">
        <v>38.4</v>
      </c>
      <c r="K14" s="50">
        <v>92.2</v>
      </c>
      <c r="L14" s="41">
        <v>0</v>
      </c>
      <c r="M14" s="50">
        <v>92.2</v>
      </c>
      <c r="N14" s="23" t="s">
        <v>870</v>
      </c>
      <c r="O14" s="23"/>
      <c r="P14" s="43" t="s">
        <v>868</v>
      </c>
    </row>
    <row r="15" spans="1:257" ht="48">
      <c r="A15" s="41" t="s">
        <v>17</v>
      </c>
      <c r="B15" s="41">
        <v>13</v>
      </c>
      <c r="C15" s="41" t="s">
        <v>18</v>
      </c>
      <c r="D15" s="41" t="s">
        <v>524</v>
      </c>
      <c r="E15" s="41" t="s">
        <v>525</v>
      </c>
      <c r="F15" s="41" t="s">
        <v>84</v>
      </c>
      <c r="G15" s="41" t="s">
        <v>507</v>
      </c>
      <c r="H15" s="45">
        <v>45459</v>
      </c>
      <c r="I15" s="41" t="s">
        <v>258</v>
      </c>
      <c r="J15" s="41" t="s">
        <v>526</v>
      </c>
      <c r="K15" s="50" t="s">
        <v>527</v>
      </c>
      <c r="L15" s="41">
        <v>0</v>
      </c>
      <c r="M15" s="50" t="s">
        <v>527</v>
      </c>
      <c r="N15" s="23" t="s">
        <v>870</v>
      </c>
      <c r="O15" s="23"/>
      <c r="P15" s="22" t="s">
        <v>89</v>
      </c>
    </row>
    <row r="16" spans="1:257" ht="60">
      <c r="A16" s="41" t="s">
        <v>17</v>
      </c>
      <c r="B16" s="41">
        <v>14</v>
      </c>
      <c r="C16" s="41" t="s">
        <v>18</v>
      </c>
      <c r="D16" s="41" t="s">
        <v>452</v>
      </c>
      <c r="E16" s="41" t="s">
        <v>453</v>
      </c>
      <c r="F16" s="62" t="s">
        <v>833</v>
      </c>
      <c r="G16" s="41" t="s">
        <v>454</v>
      </c>
      <c r="H16" s="41">
        <v>16.100000000000001</v>
      </c>
      <c r="I16" s="41">
        <v>38</v>
      </c>
      <c r="J16" s="41">
        <v>37</v>
      </c>
      <c r="K16" s="50">
        <v>91.1</v>
      </c>
      <c r="L16" s="41">
        <v>0</v>
      </c>
      <c r="M16" s="50">
        <v>91.1</v>
      </c>
      <c r="N16" s="23" t="s">
        <v>870</v>
      </c>
      <c r="O16" s="23"/>
      <c r="P16" s="22" t="s">
        <v>184</v>
      </c>
    </row>
    <row r="17" spans="1:16" ht="48">
      <c r="A17" s="41" t="s">
        <v>17</v>
      </c>
      <c r="B17" s="41">
        <v>15</v>
      </c>
      <c r="C17" s="41" t="s">
        <v>18</v>
      </c>
      <c r="D17" s="41" t="s">
        <v>511</v>
      </c>
      <c r="E17" s="41" t="s">
        <v>512</v>
      </c>
      <c r="F17" s="41" t="s">
        <v>84</v>
      </c>
      <c r="G17" s="41" t="s">
        <v>507</v>
      </c>
      <c r="H17" s="45">
        <v>45459</v>
      </c>
      <c r="I17" s="89">
        <v>38.6</v>
      </c>
      <c r="J17" s="89">
        <v>35.4</v>
      </c>
      <c r="K17" s="50" t="s">
        <v>513</v>
      </c>
      <c r="L17" s="41">
        <v>0</v>
      </c>
      <c r="M17" s="50" t="s">
        <v>513</v>
      </c>
      <c r="N17" s="23" t="s">
        <v>870</v>
      </c>
      <c r="O17" s="23"/>
      <c r="P17" s="22" t="s">
        <v>89</v>
      </c>
    </row>
    <row r="18" spans="1:16" ht="48">
      <c r="A18" s="41" t="s">
        <v>17</v>
      </c>
      <c r="B18" s="41">
        <v>16</v>
      </c>
      <c r="C18" s="41" t="s">
        <v>18</v>
      </c>
      <c r="D18" s="43" t="s">
        <v>546</v>
      </c>
      <c r="E18" s="43" t="s">
        <v>547</v>
      </c>
      <c r="F18" s="41" t="s">
        <v>139</v>
      </c>
      <c r="G18" s="43" t="s">
        <v>454</v>
      </c>
      <c r="H18" s="43">
        <v>16</v>
      </c>
      <c r="I18" s="43">
        <v>37</v>
      </c>
      <c r="J18" s="43">
        <v>37</v>
      </c>
      <c r="K18" s="51">
        <v>90</v>
      </c>
      <c r="L18" s="41">
        <v>0</v>
      </c>
      <c r="M18" s="51">
        <v>90</v>
      </c>
      <c r="N18" s="23" t="s">
        <v>870</v>
      </c>
      <c r="O18" s="23"/>
      <c r="P18" s="23" t="s">
        <v>151</v>
      </c>
    </row>
    <row r="19" spans="1:16" ht="48">
      <c r="A19" s="41" t="s">
        <v>17</v>
      </c>
      <c r="B19" s="41">
        <v>17</v>
      </c>
      <c r="C19" s="41" t="s">
        <v>18</v>
      </c>
      <c r="D19" s="41" t="s">
        <v>505</v>
      </c>
      <c r="E19" s="41" t="s">
        <v>506</v>
      </c>
      <c r="F19" s="41" t="s">
        <v>84</v>
      </c>
      <c r="G19" s="41" t="s">
        <v>507</v>
      </c>
      <c r="H19" s="45">
        <v>45459</v>
      </c>
      <c r="I19" s="41" t="s">
        <v>508</v>
      </c>
      <c r="J19" s="41" t="s">
        <v>509</v>
      </c>
      <c r="K19" s="50" t="s">
        <v>510</v>
      </c>
      <c r="L19" s="41">
        <v>0</v>
      </c>
      <c r="M19" s="50" t="s">
        <v>510</v>
      </c>
      <c r="N19" s="23" t="s">
        <v>870</v>
      </c>
      <c r="O19" s="23"/>
      <c r="P19" s="22" t="s">
        <v>89</v>
      </c>
    </row>
    <row r="20" spans="1:16" ht="48">
      <c r="A20" s="41" t="s">
        <v>17</v>
      </c>
      <c r="B20" s="41">
        <v>18</v>
      </c>
      <c r="C20" s="41" t="s">
        <v>18</v>
      </c>
      <c r="D20" s="41" t="s">
        <v>467</v>
      </c>
      <c r="E20" s="41" t="s">
        <v>468</v>
      </c>
      <c r="F20" s="41" t="s">
        <v>465</v>
      </c>
      <c r="G20" s="33">
        <v>8</v>
      </c>
      <c r="H20" s="41">
        <v>18</v>
      </c>
      <c r="I20" s="41">
        <v>35</v>
      </c>
      <c r="J20" s="41">
        <v>35</v>
      </c>
      <c r="K20" s="50">
        <v>88</v>
      </c>
      <c r="L20" s="41">
        <v>0</v>
      </c>
      <c r="M20" s="50">
        <v>88</v>
      </c>
      <c r="N20" s="23" t="s">
        <v>870</v>
      </c>
      <c r="O20" s="23"/>
      <c r="P20" s="22" t="s">
        <v>466</v>
      </c>
    </row>
    <row r="21" spans="1:16" ht="60">
      <c r="A21" s="41" t="s">
        <v>17</v>
      </c>
      <c r="B21" s="41">
        <v>19</v>
      </c>
      <c r="C21" s="41" t="s">
        <v>18</v>
      </c>
      <c r="D21" s="43" t="s">
        <v>534</v>
      </c>
      <c r="E21" s="43" t="s">
        <v>535</v>
      </c>
      <c r="F21" s="41" t="s">
        <v>833</v>
      </c>
      <c r="G21" s="43" t="s">
        <v>454</v>
      </c>
      <c r="H21" s="43">
        <v>15</v>
      </c>
      <c r="I21" s="43">
        <v>37</v>
      </c>
      <c r="J21" s="43">
        <v>36</v>
      </c>
      <c r="K21" s="51">
        <v>88</v>
      </c>
      <c r="L21" s="41">
        <v>0</v>
      </c>
      <c r="M21" s="51">
        <v>88</v>
      </c>
      <c r="N21" s="23" t="s">
        <v>870</v>
      </c>
      <c r="O21" s="23"/>
      <c r="P21" s="23" t="s">
        <v>270</v>
      </c>
    </row>
    <row r="22" spans="1:16" ht="48">
      <c r="A22" s="41" t="s">
        <v>17</v>
      </c>
      <c r="B22" s="41">
        <v>20</v>
      </c>
      <c r="C22" s="41" t="s">
        <v>18</v>
      </c>
      <c r="D22" s="41" t="s">
        <v>518</v>
      </c>
      <c r="E22" s="41" t="s">
        <v>519</v>
      </c>
      <c r="F22" s="41" t="s">
        <v>84</v>
      </c>
      <c r="G22" s="41" t="s">
        <v>507</v>
      </c>
      <c r="H22" s="45">
        <v>45459</v>
      </c>
      <c r="I22" s="41" t="s">
        <v>520</v>
      </c>
      <c r="J22" s="41" t="s">
        <v>521</v>
      </c>
      <c r="K22" s="50">
        <v>87</v>
      </c>
      <c r="L22" s="41">
        <v>0</v>
      </c>
      <c r="M22" s="50">
        <v>87</v>
      </c>
      <c r="N22" s="23" t="s">
        <v>870</v>
      </c>
      <c r="O22" s="23"/>
      <c r="P22" s="22" t="s">
        <v>89</v>
      </c>
    </row>
    <row r="23" spans="1:16" ht="48">
      <c r="A23" s="41" t="s">
        <v>17</v>
      </c>
      <c r="B23" s="41">
        <v>21</v>
      </c>
      <c r="C23" s="41" t="s">
        <v>18</v>
      </c>
      <c r="D23" s="33" t="s">
        <v>851</v>
      </c>
      <c r="E23" s="33" t="s">
        <v>821</v>
      </c>
      <c r="F23" s="41" t="s">
        <v>840</v>
      </c>
      <c r="G23" s="33">
        <v>8</v>
      </c>
      <c r="H23" s="33">
        <v>10</v>
      </c>
      <c r="I23" s="33">
        <v>36</v>
      </c>
      <c r="J23" s="35">
        <v>40</v>
      </c>
      <c r="K23" s="37">
        <v>86</v>
      </c>
      <c r="L23" s="41">
        <v>0</v>
      </c>
      <c r="M23" s="37">
        <v>86</v>
      </c>
      <c r="N23" s="23" t="s">
        <v>871</v>
      </c>
      <c r="O23" s="40"/>
      <c r="P23" s="40" t="s">
        <v>814</v>
      </c>
    </row>
    <row r="24" spans="1:16" ht="60">
      <c r="A24" s="41" t="s">
        <v>17</v>
      </c>
      <c r="B24" s="41">
        <v>22</v>
      </c>
      <c r="C24" s="41" t="s">
        <v>18</v>
      </c>
      <c r="D24" s="43" t="s">
        <v>536</v>
      </c>
      <c r="E24" s="43" t="s">
        <v>537</v>
      </c>
      <c r="F24" s="41" t="s">
        <v>833</v>
      </c>
      <c r="G24" s="43" t="s">
        <v>538</v>
      </c>
      <c r="H24" s="43">
        <v>14</v>
      </c>
      <c r="I24" s="43">
        <v>36</v>
      </c>
      <c r="J24" s="43">
        <v>35</v>
      </c>
      <c r="K24" s="51">
        <v>85</v>
      </c>
      <c r="L24" s="41">
        <v>0</v>
      </c>
      <c r="M24" s="51">
        <v>85</v>
      </c>
      <c r="N24" s="23" t="s">
        <v>871</v>
      </c>
      <c r="O24" s="23"/>
      <c r="P24" s="23" t="s">
        <v>108</v>
      </c>
    </row>
    <row r="25" spans="1:16" ht="60">
      <c r="A25" s="41" t="s">
        <v>17</v>
      </c>
      <c r="B25" s="41">
        <v>23</v>
      </c>
      <c r="C25" s="41" t="s">
        <v>18</v>
      </c>
      <c r="D25" s="43" t="s">
        <v>501</v>
      </c>
      <c r="E25" s="43" t="s">
        <v>502</v>
      </c>
      <c r="F25" s="41" t="s">
        <v>853</v>
      </c>
      <c r="G25" s="43" t="s">
        <v>503</v>
      </c>
      <c r="H25" s="43">
        <v>15</v>
      </c>
      <c r="I25" s="43">
        <v>40</v>
      </c>
      <c r="J25" s="43">
        <v>28</v>
      </c>
      <c r="K25" s="51">
        <v>83</v>
      </c>
      <c r="L25" s="41">
        <v>0</v>
      </c>
      <c r="M25" s="51">
        <v>83</v>
      </c>
      <c r="N25" s="23" t="s">
        <v>871</v>
      </c>
      <c r="O25" s="23"/>
      <c r="P25" s="23" t="s">
        <v>504</v>
      </c>
    </row>
    <row r="26" spans="1:16" ht="48">
      <c r="A26" s="41" t="s">
        <v>17</v>
      </c>
      <c r="B26" s="41">
        <v>24</v>
      </c>
      <c r="C26" s="41" t="s">
        <v>18</v>
      </c>
      <c r="D26" s="34" t="s">
        <v>846</v>
      </c>
      <c r="E26" s="33" t="s">
        <v>816</v>
      </c>
      <c r="F26" s="41" t="s">
        <v>840</v>
      </c>
      <c r="G26" s="33">
        <v>8</v>
      </c>
      <c r="H26" s="33">
        <v>13</v>
      </c>
      <c r="I26" s="33">
        <v>39</v>
      </c>
      <c r="J26" s="33">
        <v>31</v>
      </c>
      <c r="K26" s="37">
        <v>83</v>
      </c>
      <c r="L26" s="41">
        <v>0</v>
      </c>
      <c r="M26" s="37">
        <v>83</v>
      </c>
      <c r="N26" s="23" t="s">
        <v>871</v>
      </c>
      <c r="O26" s="40"/>
      <c r="P26" s="40" t="s">
        <v>814</v>
      </c>
    </row>
    <row r="27" spans="1:16" ht="48">
      <c r="A27" s="41" t="s">
        <v>17</v>
      </c>
      <c r="B27" s="41">
        <v>25</v>
      </c>
      <c r="C27" s="41" t="s">
        <v>18</v>
      </c>
      <c r="D27" s="41" t="s">
        <v>463</v>
      </c>
      <c r="E27" s="41" t="s">
        <v>464</v>
      </c>
      <c r="F27" s="41" t="s">
        <v>465</v>
      </c>
      <c r="G27" s="33">
        <v>8</v>
      </c>
      <c r="H27" s="41">
        <v>12</v>
      </c>
      <c r="I27" s="41">
        <v>35</v>
      </c>
      <c r="J27" s="41">
        <v>35</v>
      </c>
      <c r="K27" s="50">
        <v>82</v>
      </c>
      <c r="L27" s="41">
        <v>0</v>
      </c>
      <c r="M27" s="50">
        <v>82</v>
      </c>
      <c r="N27" s="23" t="s">
        <v>871</v>
      </c>
      <c r="O27" s="23"/>
      <c r="P27" s="22" t="s">
        <v>466</v>
      </c>
    </row>
    <row r="28" spans="1:16" ht="48">
      <c r="A28" s="41" t="s">
        <v>17</v>
      </c>
      <c r="B28" s="41">
        <v>26</v>
      </c>
      <c r="C28" s="41" t="s">
        <v>18</v>
      </c>
      <c r="D28" s="41" t="s">
        <v>532</v>
      </c>
      <c r="E28" s="41" t="s">
        <v>533</v>
      </c>
      <c r="F28" s="41" t="s">
        <v>84</v>
      </c>
      <c r="G28" s="41" t="s">
        <v>507</v>
      </c>
      <c r="H28" s="45">
        <v>45459</v>
      </c>
      <c r="I28" s="41" t="s">
        <v>530</v>
      </c>
      <c r="J28" s="41" t="s">
        <v>530</v>
      </c>
      <c r="K28" s="50">
        <v>80</v>
      </c>
      <c r="L28" s="41">
        <v>0</v>
      </c>
      <c r="M28" s="50">
        <v>80</v>
      </c>
      <c r="N28" s="23" t="s">
        <v>871</v>
      </c>
      <c r="O28" s="23"/>
      <c r="P28" s="22" t="s">
        <v>89</v>
      </c>
    </row>
    <row r="29" spans="1:16" ht="48">
      <c r="A29" s="41" t="s">
        <v>17</v>
      </c>
      <c r="B29" s="41">
        <v>27</v>
      </c>
      <c r="C29" s="41" t="s">
        <v>18</v>
      </c>
      <c r="D29" s="41" t="s">
        <v>469</v>
      </c>
      <c r="E29" s="41" t="s">
        <v>470</v>
      </c>
      <c r="F29" s="62" t="s">
        <v>834</v>
      </c>
      <c r="G29" s="41" t="s">
        <v>471</v>
      </c>
      <c r="H29" s="41">
        <v>15.3</v>
      </c>
      <c r="I29" s="41">
        <v>31.2</v>
      </c>
      <c r="J29" s="41">
        <v>33.4</v>
      </c>
      <c r="K29" s="50">
        <v>79.900000000000006</v>
      </c>
      <c r="L29" s="41">
        <v>0</v>
      </c>
      <c r="M29" s="50">
        <v>79.900000000000006</v>
      </c>
      <c r="N29" s="23" t="s">
        <v>871</v>
      </c>
      <c r="O29" s="23"/>
      <c r="P29" s="43" t="s">
        <v>868</v>
      </c>
    </row>
    <row r="30" spans="1:16" ht="60">
      <c r="A30" s="41" t="s">
        <v>17</v>
      </c>
      <c r="B30" s="41">
        <v>28</v>
      </c>
      <c r="C30" s="41" t="s">
        <v>18</v>
      </c>
      <c r="D30" s="41" t="s">
        <v>455</v>
      </c>
      <c r="E30" s="41" t="s">
        <v>457</v>
      </c>
      <c r="F30" s="62" t="s">
        <v>833</v>
      </c>
      <c r="G30" s="41" t="s">
        <v>454</v>
      </c>
      <c r="H30" s="41">
        <v>11</v>
      </c>
      <c r="I30" s="41">
        <v>35.200000000000003</v>
      </c>
      <c r="J30" s="41">
        <v>33</v>
      </c>
      <c r="K30" s="50">
        <v>79.2</v>
      </c>
      <c r="L30" s="41">
        <v>0</v>
      </c>
      <c r="M30" s="50">
        <v>79.2</v>
      </c>
      <c r="N30" s="23" t="s">
        <v>871</v>
      </c>
      <c r="O30" s="23"/>
      <c r="P30" s="22" t="s">
        <v>184</v>
      </c>
    </row>
    <row r="31" spans="1:16" ht="48">
      <c r="A31" s="41" t="s">
        <v>17</v>
      </c>
      <c r="B31" s="41">
        <v>29</v>
      </c>
      <c r="C31" s="41" t="s">
        <v>18</v>
      </c>
      <c r="D31" s="41" t="s">
        <v>477</v>
      </c>
      <c r="E31" s="41" t="s">
        <v>478</v>
      </c>
      <c r="F31" s="62" t="s">
        <v>834</v>
      </c>
      <c r="G31" s="41" t="s">
        <v>471</v>
      </c>
      <c r="H31" s="41">
        <v>18.100000000000001</v>
      </c>
      <c r="I31" s="41">
        <v>28.3</v>
      </c>
      <c r="J31" s="41">
        <v>32.799999999999997</v>
      </c>
      <c r="K31" s="50">
        <v>79.2</v>
      </c>
      <c r="L31" s="41">
        <v>0</v>
      </c>
      <c r="M31" s="50">
        <v>79.2</v>
      </c>
      <c r="N31" s="23" t="s">
        <v>871</v>
      </c>
      <c r="O31" s="23"/>
      <c r="P31" s="43" t="s">
        <v>868</v>
      </c>
    </row>
    <row r="32" spans="1:16" ht="60">
      <c r="A32" s="41" t="s">
        <v>17</v>
      </c>
      <c r="B32" s="41">
        <v>30</v>
      </c>
      <c r="C32" s="41" t="s">
        <v>18</v>
      </c>
      <c r="D32" s="41" t="s">
        <v>455</v>
      </c>
      <c r="E32" s="41" t="s">
        <v>456</v>
      </c>
      <c r="F32" s="62" t="s">
        <v>833</v>
      </c>
      <c r="G32" s="41" t="s">
        <v>454</v>
      </c>
      <c r="H32" s="41">
        <v>10</v>
      </c>
      <c r="I32" s="41">
        <v>33</v>
      </c>
      <c r="J32" s="41">
        <v>34.5</v>
      </c>
      <c r="K32" s="50">
        <v>77.5</v>
      </c>
      <c r="L32" s="41">
        <v>0</v>
      </c>
      <c r="M32" s="50">
        <v>77.5</v>
      </c>
      <c r="N32" s="23" t="s">
        <v>871</v>
      </c>
      <c r="O32" s="23"/>
      <c r="P32" s="22" t="s">
        <v>184</v>
      </c>
    </row>
    <row r="33" spans="1:257" ht="48">
      <c r="A33" s="41" t="s">
        <v>17</v>
      </c>
      <c r="B33" s="41">
        <v>31</v>
      </c>
      <c r="C33" s="41" t="s">
        <v>18</v>
      </c>
      <c r="D33" s="41" t="s">
        <v>472</v>
      </c>
      <c r="E33" s="41" t="s">
        <v>474</v>
      </c>
      <c r="F33" s="62" t="s">
        <v>834</v>
      </c>
      <c r="G33" s="41" t="s">
        <v>475</v>
      </c>
      <c r="H33" s="41">
        <v>18.600000000000001</v>
      </c>
      <c r="I33" s="41">
        <v>28.2</v>
      </c>
      <c r="J33" s="41">
        <v>30.4</v>
      </c>
      <c r="K33" s="50" t="s">
        <v>476</v>
      </c>
      <c r="L33" s="41">
        <v>0</v>
      </c>
      <c r="M33" s="50">
        <v>77.2</v>
      </c>
      <c r="N33" s="23" t="s">
        <v>871</v>
      </c>
      <c r="O33" s="23"/>
      <c r="P33" s="43" t="s">
        <v>868</v>
      </c>
      <c r="Q33" s="68"/>
      <c r="R33" s="68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pans="1:257" ht="48">
      <c r="A34" s="41" t="s">
        <v>17</v>
      </c>
      <c r="B34" s="41">
        <v>32</v>
      </c>
      <c r="C34" s="41" t="s">
        <v>18</v>
      </c>
      <c r="D34" s="33" t="s">
        <v>843</v>
      </c>
      <c r="E34" s="33" t="s">
        <v>812</v>
      </c>
      <c r="F34" s="41" t="s">
        <v>840</v>
      </c>
      <c r="G34" s="33">
        <v>8</v>
      </c>
      <c r="H34" s="33">
        <v>15</v>
      </c>
      <c r="I34" s="33">
        <v>34</v>
      </c>
      <c r="J34" s="33">
        <v>27</v>
      </c>
      <c r="K34" s="37">
        <v>76</v>
      </c>
      <c r="L34" s="41">
        <v>0</v>
      </c>
      <c r="M34" s="37">
        <v>76</v>
      </c>
      <c r="N34" s="23" t="s">
        <v>871</v>
      </c>
      <c r="O34" s="40"/>
      <c r="P34" s="40" t="s">
        <v>809</v>
      </c>
      <c r="Q34" s="68"/>
      <c r="R34" s="68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pans="1:257" ht="48">
      <c r="A35" s="41" t="s">
        <v>17</v>
      </c>
      <c r="B35" s="41">
        <v>33</v>
      </c>
      <c r="C35" s="41" t="s">
        <v>18</v>
      </c>
      <c r="D35" s="43" t="s">
        <v>548</v>
      </c>
      <c r="E35" s="43" t="s">
        <v>549</v>
      </c>
      <c r="F35" s="41" t="s">
        <v>139</v>
      </c>
      <c r="G35" s="43" t="s">
        <v>454</v>
      </c>
      <c r="H35" s="43">
        <v>12</v>
      </c>
      <c r="I35" s="43">
        <v>31</v>
      </c>
      <c r="J35" s="43">
        <v>30</v>
      </c>
      <c r="K35" s="51">
        <v>73</v>
      </c>
      <c r="L35" s="41">
        <v>0</v>
      </c>
      <c r="M35" s="51">
        <v>73</v>
      </c>
      <c r="N35" s="23" t="s">
        <v>871</v>
      </c>
      <c r="O35" s="23"/>
      <c r="P35" s="23" t="s">
        <v>151</v>
      </c>
      <c r="Q35" s="68"/>
      <c r="R35" s="68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pans="1:257" ht="48">
      <c r="A36" s="41" t="s">
        <v>17</v>
      </c>
      <c r="B36" s="41">
        <v>34</v>
      </c>
      <c r="C36" s="41" t="s">
        <v>18</v>
      </c>
      <c r="D36" s="33" t="s">
        <v>845</v>
      </c>
      <c r="E36" s="33" t="s">
        <v>815</v>
      </c>
      <c r="F36" s="41" t="s">
        <v>840</v>
      </c>
      <c r="G36" s="33">
        <v>8</v>
      </c>
      <c r="H36" s="33">
        <v>15</v>
      </c>
      <c r="I36" s="33">
        <v>28</v>
      </c>
      <c r="J36" s="33">
        <v>29</v>
      </c>
      <c r="K36" s="37">
        <v>72</v>
      </c>
      <c r="L36" s="41">
        <v>0</v>
      </c>
      <c r="M36" s="37">
        <v>72</v>
      </c>
      <c r="N36" s="23" t="s">
        <v>871</v>
      </c>
      <c r="O36" s="40"/>
      <c r="P36" s="40" t="s">
        <v>809</v>
      </c>
      <c r="Q36" s="68"/>
      <c r="R36" s="68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pans="1:257" ht="48">
      <c r="A37" s="41" t="s">
        <v>17</v>
      </c>
      <c r="B37" s="41">
        <v>35</v>
      </c>
      <c r="C37" s="41" t="s">
        <v>18</v>
      </c>
      <c r="D37" s="41" t="s">
        <v>528</v>
      </c>
      <c r="E37" s="41" t="s">
        <v>529</v>
      </c>
      <c r="F37" s="41" t="s">
        <v>84</v>
      </c>
      <c r="G37" s="41" t="s">
        <v>507</v>
      </c>
      <c r="H37" s="45">
        <v>45449</v>
      </c>
      <c r="I37" s="41" t="s">
        <v>530</v>
      </c>
      <c r="J37" s="41" t="s">
        <v>391</v>
      </c>
      <c r="K37" s="50" t="s">
        <v>531</v>
      </c>
      <c r="L37" s="41">
        <v>0</v>
      </c>
      <c r="M37" s="50" t="s">
        <v>531</v>
      </c>
      <c r="N37" s="23" t="s">
        <v>871</v>
      </c>
      <c r="O37" s="23"/>
      <c r="P37" s="22" t="s">
        <v>89</v>
      </c>
    </row>
    <row r="38" spans="1:257" ht="48">
      <c r="A38" s="41" t="s">
        <v>17</v>
      </c>
      <c r="B38" s="41">
        <v>36</v>
      </c>
      <c r="C38" s="41" t="s">
        <v>18</v>
      </c>
      <c r="D38" s="34" t="s">
        <v>844</v>
      </c>
      <c r="E38" s="33" t="s">
        <v>813</v>
      </c>
      <c r="F38" s="41" t="s">
        <v>840</v>
      </c>
      <c r="G38" s="33">
        <v>8</v>
      </c>
      <c r="H38" s="33">
        <v>15</v>
      </c>
      <c r="I38" s="33">
        <v>30</v>
      </c>
      <c r="J38" s="33">
        <v>17</v>
      </c>
      <c r="K38" s="37">
        <v>62</v>
      </c>
      <c r="L38" s="41">
        <v>0</v>
      </c>
      <c r="M38" s="37">
        <v>62</v>
      </c>
      <c r="N38" s="23" t="s">
        <v>871</v>
      </c>
      <c r="O38" s="40"/>
      <c r="P38" s="40" t="s">
        <v>814</v>
      </c>
      <c r="Q38" s="68"/>
      <c r="R38" s="68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pans="1:257" ht="60">
      <c r="A39" s="41" t="s">
        <v>17</v>
      </c>
      <c r="B39" s="41">
        <v>37</v>
      </c>
      <c r="C39" s="41" t="s">
        <v>18</v>
      </c>
      <c r="D39" s="41" t="s">
        <v>483</v>
      </c>
      <c r="E39" s="41" t="s">
        <v>484</v>
      </c>
      <c r="F39" s="41" t="s">
        <v>837</v>
      </c>
      <c r="G39" s="41" t="s">
        <v>481</v>
      </c>
      <c r="H39" s="41">
        <v>12</v>
      </c>
      <c r="I39" s="41">
        <v>15.6</v>
      </c>
      <c r="J39" s="41">
        <v>31.7</v>
      </c>
      <c r="K39" s="50">
        <v>59.3</v>
      </c>
      <c r="L39" s="41">
        <v>0</v>
      </c>
      <c r="M39" s="50">
        <v>59.3</v>
      </c>
      <c r="N39" s="23" t="s">
        <v>871</v>
      </c>
      <c r="O39" s="23"/>
      <c r="P39" s="22" t="s">
        <v>482</v>
      </c>
      <c r="Q39" s="68"/>
      <c r="R39" s="68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69"/>
      <c r="BM39" s="69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pans="1:257" ht="48">
      <c r="A40" s="41" t="s">
        <v>17</v>
      </c>
      <c r="B40" s="41">
        <v>38</v>
      </c>
      <c r="C40" s="41" t="s">
        <v>18</v>
      </c>
      <c r="D40" s="43" t="s">
        <v>550</v>
      </c>
      <c r="E40" s="43" t="s">
        <v>551</v>
      </c>
      <c r="F40" s="41" t="s">
        <v>139</v>
      </c>
      <c r="G40" s="43" t="s">
        <v>454</v>
      </c>
      <c r="H40" s="43">
        <v>10</v>
      </c>
      <c r="I40" s="43">
        <v>25</v>
      </c>
      <c r="J40" s="43">
        <v>24</v>
      </c>
      <c r="K40" s="51">
        <v>59</v>
      </c>
      <c r="L40" s="41">
        <v>0</v>
      </c>
      <c r="M40" s="51">
        <v>59</v>
      </c>
      <c r="N40" s="23" t="s">
        <v>871</v>
      </c>
      <c r="O40" s="23"/>
      <c r="P40" s="23" t="s">
        <v>151</v>
      </c>
    </row>
    <row r="41" spans="1:257" ht="60">
      <c r="A41" s="41" t="s">
        <v>17</v>
      </c>
      <c r="B41" s="41">
        <v>39</v>
      </c>
      <c r="C41" s="41" t="s">
        <v>18</v>
      </c>
      <c r="D41" s="41" t="s">
        <v>485</v>
      </c>
      <c r="E41" s="41" t="s">
        <v>486</v>
      </c>
      <c r="F41" s="41" t="s">
        <v>837</v>
      </c>
      <c r="G41" s="41" t="s">
        <v>471</v>
      </c>
      <c r="H41" s="41">
        <v>9.3000000000000007</v>
      </c>
      <c r="I41" s="41">
        <v>13</v>
      </c>
      <c r="J41" s="41">
        <v>34.4</v>
      </c>
      <c r="K41" s="50">
        <v>56.7</v>
      </c>
      <c r="L41" s="41">
        <v>0</v>
      </c>
      <c r="M41" s="50">
        <v>56.7</v>
      </c>
      <c r="N41" s="23" t="s">
        <v>871</v>
      </c>
      <c r="O41" s="23"/>
      <c r="P41" s="22" t="s">
        <v>482</v>
      </c>
    </row>
    <row r="42" spans="1:257" ht="60">
      <c r="A42" s="41" t="s">
        <v>17</v>
      </c>
      <c r="B42" s="41">
        <v>40</v>
      </c>
      <c r="C42" s="41" t="s">
        <v>18</v>
      </c>
      <c r="D42" s="41" t="s">
        <v>487</v>
      </c>
      <c r="E42" s="41" t="s">
        <v>488</v>
      </c>
      <c r="F42" s="41" t="s">
        <v>837</v>
      </c>
      <c r="G42" s="41" t="s">
        <v>471</v>
      </c>
      <c r="H42" s="41">
        <v>12.7</v>
      </c>
      <c r="I42" s="41">
        <v>12.4</v>
      </c>
      <c r="J42" s="41">
        <v>30.9</v>
      </c>
      <c r="K42" s="50">
        <v>56</v>
      </c>
      <c r="L42" s="41">
        <v>0</v>
      </c>
      <c r="M42" s="50">
        <v>56</v>
      </c>
      <c r="N42" s="40" t="s">
        <v>870</v>
      </c>
      <c r="O42" s="23"/>
      <c r="P42" s="22" t="s">
        <v>482</v>
      </c>
    </row>
    <row r="43" spans="1:257" ht="48">
      <c r="A43" s="41" t="s">
        <v>17</v>
      </c>
      <c r="B43" s="41">
        <v>41</v>
      </c>
      <c r="C43" s="41" t="s">
        <v>18</v>
      </c>
      <c r="D43" s="33" t="s">
        <v>847</v>
      </c>
      <c r="E43" s="33" t="s">
        <v>817</v>
      </c>
      <c r="F43" s="41" t="s">
        <v>840</v>
      </c>
      <c r="G43" s="33">
        <v>8</v>
      </c>
      <c r="H43" s="33">
        <v>13</v>
      </c>
      <c r="I43" s="33">
        <v>26</v>
      </c>
      <c r="J43" s="33">
        <v>17</v>
      </c>
      <c r="K43" s="37">
        <v>56</v>
      </c>
      <c r="L43" s="41">
        <v>0</v>
      </c>
      <c r="M43" s="37">
        <v>56</v>
      </c>
      <c r="N43" s="40" t="s">
        <v>870</v>
      </c>
      <c r="O43" s="40"/>
      <c r="P43" s="40" t="s">
        <v>814</v>
      </c>
    </row>
    <row r="44" spans="1:257" ht="60">
      <c r="A44" s="41" t="s">
        <v>17</v>
      </c>
      <c r="B44" s="41">
        <v>42</v>
      </c>
      <c r="C44" s="41" t="s">
        <v>18</v>
      </c>
      <c r="D44" s="41" t="s">
        <v>489</v>
      </c>
      <c r="E44" s="41" t="s">
        <v>490</v>
      </c>
      <c r="F44" s="41" t="s">
        <v>837</v>
      </c>
      <c r="G44" s="41" t="s">
        <v>481</v>
      </c>
      <c r="H44" s="41">
        <v>12.7</v>
      </c>
      <c r="I44" s="41">
        <v>16.399999999999999</v>
      </c>
      <c r="J44" s="41">
        <v>26.6</v>
      </c>
      <c r="K44" s="50">
        <v>55.7</v>
      </c>
      <c r="L44" s="41">
        <v>0</v>
      </c>
      <c r="M44" s="50">
        <v>55.7</v>
      </c>
      <c r="N44" s="40" t="s">
        <v>870</v>
      </c>
      <c r="O44" s="23"/>
      <c r="P44" s="22" t="s">
        <v>482</v>
      </c>
    </row>
    <row r="45" spans="1:257" s="5" customFormat="1" ht="60">
      <c r="A45" s="41" t="s">
        <v>17</v>
      </c>
      <c r="B45" s="41">
        <v>43</v>
      </c>
      <c r="C45" s="41" t="s">
        <v>18</v>
      </c>
      <c r="D45" s="41" t="s">
        <v>491</v>
      </c>
      <c r="E45" s="41" t="s">
        <v>492</v>
      </c>
      <c r="F45" s="41" t="s">
        <v>837</v>
      </c>
      <c r="G45" s="41" t="s">
        <v>471</v>
      </c>
      <c r="H45" s="41">
        <v>9.3000000000000007</v>
      </c>
      <c r="I45" s="41">
        <v>11</v>
      </c>
      <c r="J45" s="41">
        <v>35.1</v>
      </c>
      <c r="K45" s="50">
        <v>55.4</v>
      </c>
      <c r="L45" s="41">
        <v>0</v>
      </c>
      <c r="M45" s="50">
        <v>55.4</v>
      </c>
      <c r="N45" s="40" t="s">
        <v>870</v>
      </c>
      <c r="O45" s="23"/>
      <c r="P45" s="22" t="s">
        <v>482</v>
      </c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</row>
    <row r="46" spans="1:257" s="7" customFormat="1" ht="60">
      <c r="A46" s="41" t="s">
        <v>17</v>
      </c>
      <c r="B46" s="41">
        <v>44</v>
      </c>
      <c r="C46" s="41" t="s">
        <v>18</v>
      </c>
      <c r="D46" s="41" t="s">
        <v>458</v>
      </c>
      <c r="E46" s="41" t="s">
        <v>459</v>
      </c>
      <c r="F46" s="41" t="s">
        <v>460</v>
      </c>
      <c r="G46" s="41" t="s">
        <v>461</v>
      </c>
      <c r="H46" s="41">
        <v>8</v>
      </c>
      <c r="I46" s="41">
        <v>22</v>
      </c>
      <c r="J46" s="41">
        <v>24</v>
      </c>
      <c r="K46" s="50">
        <v>54</v>
      </c>
      <c r="L46" s="41">
        <v>0</v>
      </c>
      <c r="M46" s="50">
        <v>54</v>
      </c>
      <c r="N46" s="40" t="s">
        <v>870</v>
      </c>
      <c r="O46" s="23"/>
      <c r="P46" s="22" t="s">
        <v>462</v>
      </c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</row>
    <row r="47" spans="1:257" s="6" customFormat="1" ht="60">
      <c r="A47" s="41" t="s">
        <v>17</v>
      </c>
      <c r="B47" s="41">
        <v>45</v>
      </c>
      <c r="C47" s="41" t="s">
        <v>18</v>
      </c>
      <c r="D47" s="41" t="s">
        <v>493</v>
      </c>
      <c r="E47" s="41" t="s">
        <v>494</v>
      </c>
      <c r="F47" s="41" t="s">
        <v>837</v>
      </c>
      <c r="G47" s="41" t="s">
        <v>471</v>
      </c>
      <c r="H47" s="41">
        <v>10</v>
      </c>
      <c r="I47" s="41">
        <v>12.4</v>
      </c>
      <c r="J47" s="41">
        <v>31.6</v>
      </c>
      <c r="K47" s="50">
        <v>54</v>
      </c>
      <c r="L47" s="41">
        <v>0</v>
      </c>
      <c r="M47" s="50">
        <v>54</v>
      </c>
      <c r="N47" s="40" t="s">
        <v>870</v>
      </c>
      <c r="O47" s="23"/>
      <c r="P47" s="22" t="s">
        <v>482</v>
      </c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</row>
    <row r="48" spans="1:257" s="6" customFormat="1" ht="48">
      <c r="A48" s="41" t="s">
        <v>17</v>
      </c>
      <c r="B48" s="41">
        <v>46</v>
      </c>
      <c r="C48" s="41" t="s">
        <v>18</v>
      </c>
      <c r="D48" s="33" t="s">
        <v>848</v>
      </c>
      <c r="E48" s="33" t="s">
        <v>818</v>
      </c>
      <c r="F48" s="41" t="s">
        <v>840</v>
      </c>
      <c r="G48" s="33">
        <v>8</v>
      </c>
      <c r="H48" s="33">
        <v>13</v>
      </c>
      <c r="I48" s="33">
        <v>21</v>
      </c>
      <c r="J48" s="33">
        <v>20</v>
      </c>
      <c r="K48" s="37">
        <v>54</v>
      </c>
      <c r="L48" s="41">
        <v>0</v>
      </c>
      <c r="M48" s="37">
        <v>54</v>
      </c>
      <c r="N48" s="40" t="s">
        <v>870</v>
      </c>
      <c r="O48" s="40"/>
      <c r="P48" s="40" t="s">
        <v>809</v>
      </c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</row>
    <row r="49" spans="1:65" s="6" customFormat="1" ht="60">
      <c r="A49" s="41" t="s">
        <v>17</v>
      </c>
      <c r="B49" s="41">
        <v>47</v>
      </c>
      <c r="C49" s="41" t="s">
        <v>18</v>
      </c>
      <c r="D49" s="41" t="s">
        <v>497</v>
      </c>
      <c r="E49" s="41" t="s">
        <v>498</v>
      </c>
      <c r="F49" s="41" t="s">
        <v>241</v>
      </c>
      <c r="G49" s="41" t="s">
        <v>499</v>
      </c>
      <c r="H49" s="43"/>
      <c r="I49" s="41">
        <v>0</v>
      </c>
      <c r="J49" s="41">
        <v>30</v>
      </c>
      <c r="K49" s="50">
        <v>51</v>
      </c>
      <c r="L49" s="41">
        <v>0</v>
      </c>
      <c r="M49" s="50">
        <v>51</v>
      </c>
      <c r="N49" s="40" t="s">
        <v>870</v>
      </c>
      <c r="O49" s="23"/>
      <c r="P49" s="22" t="s">
        <v>238</v>
      </c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</row>
    <row r="50" spans="1:65" s="8" customFormat="1" ht="60">
      <c r="A50" s="41" t="s">
        <v>17</v>
      </c>
      <c r="B50" s="41">
        <v>48</v>
      </c>
      <c r="C50" s="41" t="s">
        <v>18</v>
      </c>
      <c r="D50" s="41" t="s">
        <v>497</v>
      </c>
      <c r="E50" s="41" t="s">
        <v>500</v>
      </c>
      <c r="F50" s="41" t="s">
        <v>853</v>
      </c>
      <c r="G50" s="41" t="s">
        <v>499</v>
      </c>
      <c r="H50" s="41">
        <v>20</v>
      </c>
      <c r="I50" s="41">
        <v>0</v>
      </c>
      <c r="J50" s="41">
        <v>25</v>
      </c>
      <c r="K50" s="50">
        <v>45</v>
      </c>
      <c r="L50" s="41">
        <v>0</v>
      </c>
      <c r="M50" s="50">
        <v>45</v>
      </c>
      <c r="N50" s="23" t="s">
        <v>871</v>
      </c>
      <c r="O50" s="23"/>
      <c r="P50" s="22" t="s">
        <v>238</v>
      </c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</row>
    <row r="51" spans="1:65" s="6" customFormat="1" ht="48">
      <c r="A51" s="41" t="s">
        <v>17</v>
      </c>
      <c r="B51" s="41">
        <v>49</v>
      </c>
      <c r="C51" s="41" t="s">
        <v>18</v>
      </c>
      <c r="D51" s="34" t="s">
        <v>849</v>
      </c>
      <c r="E51" s="33" t="s">
        <v>819</v>
      </c>
      <c r="F51" s="41" t="s">
        <v>840</v>
      </c>
      <c r="G51" s="33">
        <v>8</v>
      </c>
      <c r="H51" s="33">
        <v>12</v>
      </c>
      <c r="I51" s="33">
        <v>16</v>
      </c>
      <c r="J51" s="33">
        <v>16</v>
      </c>
      <c r="K51" s="37">
        <v>44</v>
      </c>
      <c r="L51" s="41">
        <v>0</v>
      </c>
      <c r="M51" s="37">
        <v>44</v>
      </c>
      <c r="N51" s="23" t="s">
        <v>871</v>
      </c>
      <c r="O51" s="40"/>
      <c r="P51" s="40" t="s">
        <v>814</v>
      </c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</row>
    <row r="52" spans="1:65" s="9" customFormat="1" ht="48">
      <c r="A52" s="41" t="s">
        <v>17</v>
      </c>
      <c r="B52" s="41">
        <v>50</v>
      </c>
      <c r="C52" s="41" t="s">
        <v>18</v>
      </c>
      <c r="D52" s="43" t="s">
        <v>552</v>
      </c>
      <c r="E52" s="41" t="s">
        <v>553</v>
      </c>
      <c r="F52" s="41" t="s">
        <v>97</v>
      </c>
      <c r="G52" s="41" t="s">
        <v>481</v>
      </c>
      <c r="H52" s="41">
        <v>8</v>
      </c>
      <c r="I52" s="41">
        <v>15</v>
      </c>
      <c r="J52" s="41">
        <v>12</v>
      </c>
      <c r="K52" s="50">
        <v>35</v>
      </c>
      <c r="L52" s="41">
        <v>0</v>
      </c>
      <c r="M52" s="50">
        <v>35</v>
      </c>
      <c r="N52" s="23" t="s">
        <v>871</v>
      </c>
      <c r="O52" s="23"/>
      <c r="P52" s="22" t="s">
        <v>163</v>
      </c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</row>
    <row r="53" spans="1:65" s="6" customFormat="1" ht="48">
      <c r="A53" s="41" t="s">
        <v>17</v>
      </c>
      <c r="B53" s="41">
        <v>51</v>
      </c>
      <c r="C53" s="41" t="s">
        <v>18</v>
      </c>
      <c r="D53" s="33" t="s">
        <v>852</v>
      </c>
      <c r="E53" s="33" t="s">
        <v>822</v>
      </c>
      <c r="F53" s="41" t="s">
        <v>840</v>
      </c>
      <c r="G53" s="33">
        <v>8</v>
      </c>
      <c r="H53" s="33">
        <v>8</v>
      </c>
      <c r="I53" s="33">
        <v>12</v>
      </c>
      <c r="J53" s="33">
        <v>11</v>
      </c>
      <c r="K53" s="37">
        <v>31</v>
      </c>
      <c r="L53" s="41">
        <v>0</v>
      </c>
      <c r="M53" s="37">
        <v>31</v>
      </c>
      <c r="N53" s="23" t="s">
        <v>871</v>
      </c>
      <c r="O53" s="40"/>
      <c r="P53" s="40" t="s">
        <v>809</v>
      </c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</row>
    <row r="54" spans="1:65" s="8" customFormat="1" ht="60">
      <c r="A54" s="41" t="s">
        <v>17</v>
      </c>
      <c r="B54" s="41">
        <v>52</v>
      </c>
      <c r="C54" s="41" t="s">
        <v>18</v>
      </c>
      <c r="D54" s="41" t="s">
        <v>495</v>
      </c>
      <c r="E54" s="41" t="s">
        <v>496</v>
      </c>
      <c r="F54" s="41" t="s">
        <v>837</v>
      </c>
      <c r="G54" s="41" t="s">
        <v>481</v>
      </c>
      <c r="H54" s="41">
        <v>9.3000000000000007</v>
      </c>
      <c r="I54" s="41">
        <v>0</v>
      </c>
      <c r="J54" s="41">
        <v>0</v>
      </c>
      <c r="K54" s="50">
        <v>9.3000000000000007</v>
      </c>
      <c r="L54" s="41">
        <v>0</v>
      </c>
      <c r="M54" s="50">
        <v>9.3000000000000007</v>
      </c>
      <c r="N54" s="23" t="s">
        <v>871</v>
      </c>
      <c r="O54" s="23"/>
      <c r="P54" s="22" t="s">
        <v>482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</row>
    <row r="55" spans="1:65">
      <c r="J55" s="86"/>
      <c r="K55" s="98"/>
      <c r="L55" s="86"/>
      <c r="M55" s="98"/>
      <c r="N55" s="86"/>
      <c r="O55" s="86"/>
    </row>
    <row r="56" spans="1:65">
      <c r="J56" s="86"/>
      <c r="K56" s="98"/>
      <c r="L56" s="86"/>
      <c r="M56" s="98"/>
      <c r="N56" s="86"/>
      <c r="O56" s="86"/>
    </row>
    <row r="57" spans="1:65" s="95" customFormat="1" ht="65.25" customHeight="1">
      <c r="F57" s="107" t="s">
        <v>872</v>
      </c>
      <c r="G57" s="108"/>
      <c r="J57" s="96"/>
      <c r="K57" s="97"/>
      <c r="L57" s="96"/>
      <c r="M57" s="97"/>
      <c r="N57" s="97"/>
      <c r="O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</row>
    <row r="58" spans="1:65">
      <c r="J58" s="86"/>
      <c r="K58" s="98"/>
      <c r="L58" s="86"/>
      <c r="M58" s="98"/>
      <c r="N58" s="86"/>
      <c r="O58" s="86"/>
    </row>
    <row r="59" spans="1:65">
      <c r="J59" s="86"/>
      <c r="K59" s="98"/>
      <c r="L59" s="86"/>
      <c r="M59" s="98"/>
      <c r="N59" s="86"/>
      <c r="O59" s="86"/>
    </row>
    <row r="60" spans="1:65">
      <c r="J60" s="86"/>
      <c r="K60" s="98"/>
      <c r="L60" s="86"/>
      <c r="M60" s="98"/>
      <c r="N60" s="86"/>
      <c r="O60" s="86"/>
    </row>
    <row r="61" spans="1:65">
      <c r="J61" s="86"/>
      <c r="K61" s="98"/>
      <c r="L61" s="86"/>
      <c r="M61" s="98"/>
      <c r="N61" s="86"/>
      <c r="O61" s="86"/>
    </row>
    <row r="62" spans="1:65">
      <c r="J62" s="86"/>
      <c r="K62" s="98"/>
      <c r="L62" s="86"/>
      <c r="M62" s="98"/>
      <c r="N62" s="86"/>
      <c r="O62" s="86"/>
    </row>
    <row r="63" spans="1:65">
      <c r="J63" s="86"/>
      <c r="K63" s="98"/>
      <c r="L63" s="86"/>
      <c r="M63" s="98"/>
      <c r="N63" s="86"/>
      <c r="O63" s="86"/>
    </row>
    <row r="64" spans="1:65">
      <c r="J64" s="86"/>
      <c r="K64" s="98"/>
      <c r="L64" s="86"/>
      <c r="M64" s="98"/>
      <c r="N64" s="86"/>
      <c r="O64" s="86"/>
    </row>
    <row r="65" spans="10:15">
      <c r="J65" s="86"/>
      <c r="K65" s="98"/>
      <c r="L65" s="86"/>
      <c r="M65" s="98"/>
      <c r="N65" s="86"/>
      <c r="O65" s="86"/>
    </row>
    <row r="66" spans="10:15">
      <c r="J66" s="86"/>
      <c r="K66" s="98"/>
      <c r="L66" s="86"/>
      <c r="M66" s="98"/>
      <c r="N66" s="86"/>
      <c r="O66" s="86"/>
    </row>
    <row r="67" spans="10:15">
      <c r="J67" s="86"/>
      <c r="K67" s="98"/>
      <c r="L67" s="86"/>
      <c r="M67" s="98"/>
      <c r="N67" s="86"/>
      <c r="O67" s="86"/>
    </row>
    <row r="68" spans="10:15">
      <c r="J68" s="86"/>
      <c r="K68" s="98"/>
      <c r="L68" s="86"/>
      <c r="M68" s="98"/>
      <c r="N68" s="86"/>
      <c r="O68" s="86"/>
    </row>
    <row r="69" spans="10:15">
      <c r="J69" s="86"/>
      <c r="K69" s="98"/>
      <c r="L69" s="86"/>
      <c r="M69" s="98"/>
      <c r="N69" s="86"/>
      <c r="O69" s="86"/>
    </row>
    <row r="70" spans="10:15">
      <c r="J70" s="86"/>
      <c r="K70" s="98"/>
      <c r="L70" s="86"/>
      <c r="M70" s="98"/>
      <c r="N70" s="86"/>
      <c r="O70" s="86"/>
    </row>
    <row r="71" spans="10:15">
      <c r="J71" s="86"/>
      <c r="K71" s="98"/>
      <c r="L71" s="86"/>
      <c r="M71" s="98"/>
      <c r="N71" s="86"/>
      <c r="O71" s="86"/>
    </row>
    <row r="72" spans="10:15">
      <c r="J72" s="86"/>
      <c r="K72" s="98"/>
      <c r="L72" s="86"/>
      <c r="M72" s="98"/>
      <c r="N72" s="86"/>
      <c r="O72" s="86"/>
    </row>
    <row r="73" spans="10:15">
      <c r="J73" s="86"/>
      <c r="K73" s="98"/>
      <c r="L73" s="86"/>
      <c r="M73" s="98"/>
      <c r="N73" s="86"/>
      <c r="O73" s="86"/>
    </row>
    <row r="74" spans="10:15">
      <c r="J74" s="86"/>
      <c r="K74" s="98"/>
      <c r="L74" s="86"/>
      <c r="M74" s="98"/>
      <c r="N74" s="86"/>
      <c r="O74" s="86"/>
    </row>
    <row r="75" spans="10:15">
      <c r="J75" s="86"/>
      <c r="K75" s="98"/>
      <c r="L75" s="86"/>
      <c r="M75" s="98"/>
      <c r="N75" s="86"/>
      <c r="O75" s="86"/>
    </row>
    <row r="76" spans="10:15">
      <c r="J76" s="86"/>
      <c r="K76" s="98"/>
      <c r="L76" s="86"/>
      <c r="M76" s="98"/>
      <c r="N76" s="86"/>
      <c r="O76" s="86"/>
    </row>
    <row r="77" spans="10:15">
      <c r="J77" s="86"/>
      <c r="K77" s="98"/>
      <c r="L77" s="86"/>
      <c r="M77" s="98"/>
      <c r="N77" s="86"/>
      <c r="O77" s="86"/>
    </row>
    <row r="78" spans="10:15">
      <c r="J78" s="86"/>
      <c r="K78" s="98"/>
      <c r="L78" s="86"/>
      <c r="M78" s="98"/>
      <c r="N78" s="86"/>
      <c r="O78" s="86"/>
    </row>
    <row r="79" spans="10:15">
      <c r="J79" s="86"/>
      <c r="K79" s="98"/>
      <c r="L79" s="86"/>
      <c r="M79" s="98"/>
      <c r="N79" s="86"/>
      <c r="O79" s="86"/>
    </row>
    <row r="80" spans="10:15">
      <c r="J80" s="86"/>
      <c r="K80" s="98"/>
      <c r="L80" s="86"/>
      <c r="M80" s="98"/>
      <c r="N80" s="86"/>
      <c r="O80" s="86"/>
    </row>
    <row r="81" spans="10:15">
      <c r="J81" s="86"/>
      <c r="K81" s="98"/>
      <c r="L81" s="86"/>
      <c r="M81" s="98"/>
      <c r="N81" s="86"/>
      <c r="O81" s="86"/>
    </row>
    <row r="82" spans="10:15">
      <c r="J82" s="86"/>
      <c r="K82" s="98"/>
      <c r="L82" s="86"/>
      <c r="M82" s="98"/>
      <c r="N82" s="86"/>
      <c r="O82" s="86"/>
    </row>
    <row r="83" spans="10:15">
      <c r="J83" s="86"/>
      <c r="K83" s="98"/>
      <c r="L83" s="86"/>
      <c r="M83" s="98"/>
      <c r="N83" s="86"/>
      <c r="O83" s="86"/>
    </row>
    <row r="84" spans="10:15">
      <c r="J84" s="86"/>
      <c r="K84" s="98"/>
      <c r="L84" s="86"/>
      <c r="M84" s="98"/>
      <c r="N84" s="86"/>
      <c r="O84" s="86"/>
    </row>
    <row r="85" spans="10:15">
      <c r="J85" s="86"/>
      <c r="K85" s="98"/>
      <c r="L85" s="86"/>
      <c r="M85" s="98"/>
      <c r="N85" s="86"/>
      <c r="O85" s="86"/>
    </row>
    <row r="86" spans="10:15">
      <c r="J86" s="86"/>
      <c r="K86" s="98"/>
      <c r="L86" s="86"/>
      <c r="M86" s="98"/>
      <c r="N86" s="86"/>
      <c r="O86" s="86"/>
    </row>
    <row r="87" spans="10:15">
      <c r="J87" s="86"/>
      <c r="K87" s="98"/>
      <c r="L87" s="86"/>
      <c r="M87" s="98"/>
      <c r="N87" s="86"/>
      <c r="O87" s="86"/>
    </row>
    <row r="88" spans="10:15">
      <c r="J88" s="86"/>
      <c r="K88" s="98"/>
      <c r="L88" s="86"/>
      <c r="M88" s="98"/>
      <c r="N88" s="86"/>
      <c r="O88" s="86"/>
    </row>
    <row r="89" spans="10:15">
      <c r="J89" s="86"/>
      <c r="K89" s="98"/>
      <c r="L89" s="86"/>
      <c r="M89" s="98"/>
      <c r="N89" s="86"/>
      <c r="O89" s="86"/>
    </row>
    <row r="90" spans="10:15">
      <c r="J90" s="86"/>
      <c r="K90" s="98"/>
      <c r="L90" s="86"/>
      <c r="M90" s="98"/>
      <c r="N90" s="86"/>
      <c r="O90" s="86"/>
    </row>
    <row r="91" spans="10:15">
      <c r="J91" s="86"/>
      <c r="K91" s="98"/>
      <c r="L91" s="86"/>
      <c r="M91" s="98"/>
      <c r="N91" s="86"/>
      <c r="O91" s="86"/>
    </row>
    <row r="92" spans="10:15">
      <c r="J92" s="86"/>
      <c r="K92" s="98"/>
      <c r="L92" s="86"/>
      <c r="M92" s="98"/>
      <c r="N92" s="86"/>
      <c r="O92" s="86"/>
    </row>
    <row r="93" spans="10:15">
      <c r="J93" s="86"/>
      <c r="K93" s="98"/>
      <c r="L93" s="86"/>
      <c r="M93" s="98"/>
      <c r="N93" s="86"/>
      <c r="O93" s="86"/>
    </row>
    <row r="94" spans="10:15">
      <c r="J94" s="86"/>
      <c r="K94" s="98"/>
      <c r="L94" s="86"/>
      <c r="M94" s="98"/>
      <c r="N94" s="86"/>
      <c r="O94" s="86"/>
    </row>
    <row r="95" spans="10:15">
      <c r="J95" s="86"/>
      <c r="K95" s="98"/>
      <c r="L95" s="86"/>
      <c r="M95" s="98"/>
      <c r="N95" s="86"/>
      <c r="O95" s="86"/>
    </row>
    <row r="96" spans="10:15">
      <c r="J96" s="86"/>
      <c r="K96" s="98"/>
      <c r="L96" s="86"/>
      <c r="M96" s="98"/>
      <c r="N96" s="86"/>
      <c r="O96" s="86"/>
    </row>
    <row r="97" spans="10:15">
      <c r="J97" s="86"/>
      <c r="K97" s="98"/>
      <c r="L97" s="86"/>
      <c r="M97" s="98"/>
      <c r="N97" s="86"/>
      <c r="O97" s="86"/>
    </row>
    <row r="98" spans="10:15">
      <c r="J98" s="86"/>
      <c r="K98" s="98"/>
      <c r="L98" s="86"/>
      <c r="M98" s="98"/>
      <c r="N98" s="86"/>
      <c r="O98" s="86"/>
    </row>
    <row r="99" spans="10:15">
      <c r="J99" s="86"/>
      <c r="K99" s="98"/>
      <c r="L99" s="86"/>
      <c r="M99" s="98"/>
      <c r="N99" s="86"/>
      <c r="O99" s="86"/>
    </row>
    <row r="100" spans="10:15">
      <c r="J100" s="86"/>
      <c r="K100" s="98"/>
      <c r="L100" s="86"/>
      <c r="M100" s="98"/>
      <c r="N100" s="86"/>
      <c r="O100" s="86"/>
    </row>
    <row r="101" spans="10:15">
      <c r="J101" s="86"/>
      <c r="K101" s="98"/>
      <c r="L101" s="86"/>
      <c r="M101" s="98"/>
      <c r="N101" s="86"/>
      <c r="O101" s="86"/>
    </row>
    <row r="102" spans="10:15">
      <c r="J102" s="86"/>
      <c r="K102" s="98"/>
      <c r="L102" s="86"/>
      <c r="M102" s="98"/>
      <c r="N102" s="86"/>
      <c r="O102" s="86"/>
    </row>
    <row r="103" spans="10:15">
      <c r="J103" s="86"/>
      <c r="K103" s="98"/>
      <c r="L103" s="86"/>
      <c r="M103" s="98"/>
      <c r="N103" s="86"/>
      <c r="O103" s="86"/>
    </row>
    <row r="104" spans="10:15">
      <c r="J104" s="86"/>
      <c r="K104" s="98"/>
      <c r="L104" s="86"/>
      <c r="M104" s="98"/>
      <c r="N104" s="86"/>
      <c r="O104" s="86"/>
    </row>
    <row r="105" spans="10:15">
      <c r="J105" s="86"/>
      <c r="K105" s="98"/>
      <c r="L105" s="86"/>
      <c r="M105" s="98"/>
      <c r="N105" s="86"/>
      <c r="O105" s="86"/>
    </row>
    <row r="106" spans="10:15">
      <c r="J106" s="86"/>
      <c r="K106" s="98"/>
      <c r="L106" s="86"/>
      <c r="M106" s="98"/>
      <c r="N106" s="86"/>
      <c r="O106" s="86"/>
    </row>
    <row r="107" spans="10:15">
      <c r="J107" s="86"/>
      <c r="K107" s="98"/>
      <c r="L107" s="86"/>
      <c r="M107" s="98"/>
      <c r="N107" s="86"/>
      <c r="O107" s="86"/>
    </row>
    <row r="108" spans="10:15">
      <c r="J108" s="86"/>
      <c r="K108" s="98"/>
      <c r="L108" s="86"/>
      <c r="M108" s="98"/>
      <c r="N108" s="86"/>
      <c r="O108" s="86"/>
    </row>
    <row r="109" spans="10:15">
      <c r="J109" s="86"/>
      <c r="K109" s="98"/>
      <c r="L109" s="86"/>
      <c r="M109" s="98"/>
      <c r="N109" s="86"/>
      <c r="O109" s="86"/>
    </row>
    <row r="110" spans="10:15">
      <c r="J110" s="86"/>
      <c r="K110" s="98"/>
      <c r="L110" s="86"/>
      <c r="M110" s="98"/>
      <c r="N110" s="86"/>
      <c r="O110" s="86"/>
    </row>
    <row r="111" spans="10:15">
      <c r="J111" s="86"/>
      <c r="K111" s="98"/>
      <c r="L111" s="86"/>
      <c r="M111" s="98"/>
      <c r="N111" s="86"/>
      <c r="O111" s="86"/>
    </row>
    <row r="112" spans="10:15">
      <c r="J112" s="86"/>
      <c r="K112" s="98"/>
      <c r="L112" s="86"/>
      <c r="M112" s="98"/>
      <c r="N112" s="86"/>
      <c r="O112" s="86"/>
    </row>
    <row r="113" spans="10:15">
      <c r="J113" s="86"/>
      <c r="K113" s="98"/>
      <c r="L113" s="86"/>
      <c r="M113" s="98"/>
      <c r="N113" s="86"/>
      <c r="O113" s="86"/>
    </row>
    <row r="114" spans="10:15">
      <c r="J114" s="86"/>
      <c r="K114" s="98"/>
      <c r="L114" s="86"/>
      <c r="M114" s="98"/>
      <c r="N114" s="86"/>
      <c r="O114" s="86"/>
    </row>
    <row r="115" spans="10:15">
      <c r="J115" s="86"/>
      <c r="K115" s="98"/>
      <c r="L115" s="86"/>
      <c r="M115" s="98"/>
      <c r="N115" s="86"/>
      <c r="O115" s="86"/>
    </row>
    <row r="116" spans="10:15">
      <c r="J116" s="86"/>
      <c r="K116" s="98"/>
      <c r="L116" s="86"/>
      <c r="M116" s="98"/>
      <c r="N116" s="86"/>
      <c r="O116" s="86"/>
    </row>
    <row r="117" spans="10:15">
      <c r="J117" s="86"/>
      <c r="K117" s="98"/>
      <c r="L117" s="86"/>
      <c r="M117" s="98"/>
      <c r="N117" s="86"/>
      <c r="O117" s="86"/>
    </row>
    <row r="118" spans="10:15">
      <c r="J118" s="86"/>
      <c r="K118" s="98"/>
      <c r="L118" s="86"/>
      <c r="M118" s="98"/>
      <c r="N118" s="86"/>
      <c r="O118" s="86"/>
    </row>
    <row r="119" spans="10:15">
      <c r="J119" s="86"/>
      <c r="K119" s="98"/>
      <c r="L119" s="86"/>
      <c r="M119" s="98"/>
      <c r="N119" s="86"/>
      <c r="O119" s="86"/>
    </row>
    <row r="120" spans="10:15">
      <c r="J120" s="86"/>
      <c r="K120" s="98"/>
      <c r="L120" s="86"/>
      <c r="M120" s="98"/>
      <c r="N120" s="86"/>
      <c r="O120" s="86"/>
    </row>
    <row r="121" spans="10:15">
      <c r="J121" s="86"/>
      <c r="K121" s="98"/>
      <c r="L121" s="86"/>
      <c r="M121" s="98"/>
      <c r="N121" s="86"/>
      <c r="O121" s="86"/>
    </row>
    <row r="122" spans="10:15">
      <c r="J122" s="86"/>
      <c r="K122" s="98"/>
      <c r="L122" s="86"/>
      <c r="M122" s="98"/>
      <c r="N122" s="86"/>
      <c r="O122" s="86"/>
    </row>
    <row r="123" spans="10:15">
      <c r="J123" s="86"/>
      <c r="K123" s="98"/>
      <c r="L123" s="86"/>
      <c r="M123" s="98"/>
      <c r="N123" s="86"/>
      <c r="O123" s="86"/>
    </row>
    <row r="124" spans="10:15">
      <c r="J124" s="86"/>
      <c r="K124" s="98"/>
      <c r="L124" s="86"/>
      <c r="M124" s="98"/>
      <c r="N124" s="86"/>
      <c r="O124" s="86"/>
    </row>
    <row r="125" spans="10:15">
      <c r="J125" s="86"/>
      <c r="K125" s="98"/>
      <c r="L125" s="86"/>
      <c r="M125" s="98"/>
      <c r="N125" s="86"/>
      <c r="O125" s="86"/>
    </row>
    <row r="126" spans="10:15">
      <c r="J126" s="86"/>
      <c r="K126" s="98"/>
      <c r="L126" s="86"/>
      <c r="M126" s="98"/>
      <c r="N126" s="86"/>
      <c r="O126" s="86"/>
    </row>
    <row r="127" spans="10:15">
      <c r="J127" s="86"/>
      <c r="K127" s="98"/>
      <c r="L127" s="86"/>
      <c r="M127" s="98"/>
      <c r="N127" s="86"/>
      <c r="O127" s="86"/>
    </row>
    <row r="128" spans="10:15">
      <c r="J128" s="86"/>
      <c r="K128" s="98"/>
      <c r="L128" s="86"/>
      <c r="M128" s="98"/>
      <c r="N128" s="86"/>
      <c r="O128" s="86"/>
    </row>
    <row r="129" spans="10:15">
      <c r="J129" s="86"/>
      <c r="K129" s="98"/>
      <c r="L129" s="86"/>
      <c r="M129" s="98"/>
      <c r="N129" s="86"/>
      <c r="O129" s="86"/>
    </row>
    <row r="130" spans="10:15">
      <c r="J130" s="86"/>
      <c r="K130" s="98"/>
      <c r="L130" s="86"/>
      <c r="M130" s="98"/>
      <c r="N130" s="86"/>
      <c r="O130" s="86"/>
    </row>
    <row r="131" spans="10:15">
      <c r="J131" s="86"/>
      <c r="K131" s="98"/>
      <c r="L131" s="86"/>
      <c r="M131" s="98"/>
      <c r="N131" s="86"/>
      <c r="O131" s="86"/>
    </row>
    <row r="132" spans="10:15">
      <c r="J132" s="86"/>
      <c r="K132" s="98"/>
      <c r="L132" s="86"/>
      <c r="M132" s="98"/>
      <c r="N132" s="86"/>
      <c r="O132" s="86"/>
    </row>
    <row r="133" spans="10:15">
      <c r="J133" s="86"/>
      <c r="K133" s="98"/>
      <c r="L133" s="86"/>
      <c r="M133" s="98"/>
      <c r="N133" s="86"/>
      <c r="O133" s="86"/>
    </row>
    <row r="134" spans="10:15">
      <c r="J134" s="86"/>
      <c r="K134" s="98"/>
      <c r="L134" s="86"/>
      <c r="M134" s="98"/>
      <c r="N134" s="86"/>
      <c r="O134" s="86"/>
    </row>
    <row r="135" spans="10:15">
      <c r="J135" s="86"/>
      <c r="K135" s="98"/>
      <c r="L135" s="86"/>
      <c r="M135" s="98"/>
      <c r="N135" s="86"/>
      <c r="O135" s="86"/>
    </row>
    <row r="136" spans="10:15">
      <c r="J136" s="86"/>
      <c r="K136" s="98"/>
      <c r="L136" s="86"/>
      <c r="M136" s="98"/>
      <c r="N136" s="86"/>
      <c r="O136" s="86"/>
    </row>
    <row r="137" spans="10:15">
      <c r="J137" s="86"/>
      <c r="K137" s="98"/>
      <c r="L137" s="86"/>
      <c r="M137" s="98"/>
      <c r="N137" s="86"/>
      <c r="O137" s="86"/>
    </row>
    <row r="138" spans="10:15">
      <c r="J138" s="86"/>
      <c r="K138" s="98"/>
      <c r="L138" s="86"/>
      <c r="M138" s="98"/>
      <c r="N138" s="86"/>
      <c r="O138" s="86"/>
    </row>
    <row r="139" spans="10:15">
      <c r="J139" s="86"/>
      <c r="K139" s="98"/>
      <c r="L139" s="86"/>
      <c r="M139" s="98"/>
      <c r="N139" s="86"/>
      <c r="O139" s="86"/>
    </row>
    <row r="140" spans="10:15">
      <c r="J140" s="86"/>
      <c r="K140" s="98"/>
      <c r="L140" s="86"/>
      <c r="M140" s="98"/>
      <c r="N140" s="86"/>
      <c r="O140" s="86"/>
    </row>
    <row r="141" spans="10:15">
      <c r="J141" s="86"/>
      <c r="K141" s="98"/>
      <c r="L141" s="86"/>
      <c r="M141" s="98"/>
      <c r="N141" s="86"/>
      <c r="O141" s="86"/>
    </row>
    <row r="142" spans="10:15">
      <c r="J142" s="86"/>
      <c r="K142" s="98"/>
      <c r="L142" s="86"/>
      <c r="M142" s="98"/>
      <c r="N142" s="86"/>
      <c r="O142" s="86"/>
    </row>
    <row r="143" spans="10:15">
      <c r="J143" s="86"/>
      <c r="K143" s="98"/>
      <c r="L143" s="86"/>
      <c r="M143" s="98"/>
      <c r="N143" s="86"/>
      <c r="O143" s="86"/>
    </row>
    <row r="144" spans="10:15">
      <c r="J144" s="86"/>
      <c r="K144" s="98"/>
      <c r="L144" s="86"/>
      <c r="M144" s="98"/>
      <c r="N144" s="86"/>
      <c r="O144" s="86"/>
    </row>
    <row r="145" spans="10:15">
      <c r="J145" s="86"/>
      <c r="K145" s="98"/>
      <c r="L145" s="86"/>
      <c r="M145" s="98"/>
      <c r="N145" s="86"/>
      <c r="O145" s="86"/>
    </row>
    <row r="146" spans="10:15">
      <c r="J146" s="86"/>
      <c r="K146" s="98"/>
      <c r="L146" s="86"/>
      <c r="M146" s="98"/>
      <c r="N146" s="86"/>
      <c r="O146" s="86"/>
    </row>
    <row r="147" spans="10:15">
      <c r="J147" s="86"/>
      <c r="K147" s="98"/>
      <c r="L147" s="86"/>
      <c r="M147" s="98"/>
      <c r="N147" s="86"/>
      <c r="O147" s="86"/>
    </row>
    <row r="148" spans="10:15">
      <c r="J148" s="86"/>
      <c r="K148" s="98"/>
      <c r="L148" s="86"/>
      <c r="M148" s="98"/>
      <c r="N148" s="86"/>
      <c r="O148" s="86"/>
    </row>
    <row r="149" spans="10:15">
      <c r="J149" s="86"/>
      <c r="K149" s="98"/>
      <c r="L149" s="86"/>
      <c r="M149" s="98"/>
      <c r="N149" s="86"/>
      <c r="O149" s="86"/>
    </row>
    <row r="150" spans="10:15">
      <c r="J150" s="86"/>
      <c r="K150" s="98"/>
      <c r="L150" s="86"/>
      <c r="M150" s="98"/>
      <c r="N150" s="86"/>
      <c r="O150" s="86"/>
    </row>
    <row r="151" spans="10:15">
      <c r="J151" s="86"/>
      <c r="K151" s="98"/>
      <c r="L151" s="86"/>
      <c r="M151" s="98"/>
      <c r="N151" s="86"/>
      <c r="O151" s="86"/>
    </row>
    <row r="152" spans="10:15">
      <c r="J152" s="86"/>
      <c r="K152" s="98"/>
      <c r="L152" s="86"/>
      <c r="M152" s="98"/>
      <c r="N152" s="86"/>
      <c r="O152" s="86"/>
    </row>
    <row r="153" spans="10:15">
      <c r="J153" s="86"/>
      <c r="K153" s="98"/>
      <c r="L153" s="86"/>
      <c r="M153" s="98"/>
      <c r="N153" s="86"/>
      <c r="O153" s="86"/>
    </row>
    <row r="154" spans="10:15">
      <c r="J154" s="86"/>
      <c r="K154" s="98"/>
      <c r="L154" s="86"/>
      <c r="M154" s="98"/>
      <c r="N154" s="86"/>
      <c r="O154" s="86"/>
    </row>
    <row r="155" spans="10:15">
      <c r="J155" s="86"/>
      <c r="K155" s="98"/>
      <c r="L155" s="86"/>
      <c r="M155" s="98"/>
      <c r="N155" s="86"/>
      <c r="O155" s="86"/>
    </row>
    <row r="156" spans="10:15">
      <c r="J156" s="86"/>
      <c r="K156" s="98"/>
      <c r="L156" s="86"/>
      <c r="M156" s="98"/>
      <c r="N156" s="86"/>
      <c r="O156" s="86"/>
    </row>
    <row r="157" spans="10:15">
      <c r="J157" s="86"/>
      <c r="K157" s="98"/>
      <c r="L157" s="86"/>
      <c r="M157" s="98"/>
      <c r="N157" s="86"/>
      <c r="O157" s="86"/>
    </row>
    <row r="158" spans="10:15">
      <c r="J158" s="86"/>
      <c r="K158" s="98"/>
      <c r="L158" s="86"/>
      <c r="M158" s="98"/>
      <c r="N158" s="86"/>
      <c r="O158" s="86"/>
    </row>
    <row r="159" spans="10:15">
      <c r="J159" s="86"/>
      <c r="K159" s="98"/>
      <c r="L159" s="86"/>
      <c r="M159" s="98"/>
      <c r="N159" s="86"/>
      <c r="O159" s="86"/>
    </row>
    <row r="160" spans="10:15">
      <c r="J160" s="86"/>
      <c r="K160" s="98"/>
      <c r="L160" s="86"/>
      <c r="M160" s="98"/>
      <c r="N160" s="86"/>
      <c r="O160" s="86"/>
    </row>
    <row r="161" spans="10:15">
      <c r="J161" s="86"/>
      <c r="K161" s="98"/>
      <c r="L161" s="86"/>
      <c r="M161" s="98"/>
      <c r="N161" s="86"/>
      <c r="O161" s="86"/>
    </row>
    <row r="162" spans="10:15">
      <c r="J162" s="86"/>
      <c r="K162" s="98"/>
      <c r="L162" s="86"/>
      <c r="M162" s="98"/>
      <c r="N162" s="86"/>
      <c r="O162" s="86"/>
    </row>
    <row r="163" spans="10:15">
      <c r="J163" s="86"/>
      <c r="K163" s="98"/>
      <c r="L163" s="86"/>
      <c r="M163" s="98"/>
      <c r="N163" s="86"/>
      <c r="O163" s="86"/>
    </row>
    <row r="164" spans="10:15">
      <c r="J164" s="86"/>
      <c r="K164" s="98"/>
      <c r="L164" s="86"/>
      <c r="M164" s="98"/>
      <c r="N164" s="86"/>
      <c r="O164" s="86"/>
    </row>
    <row r="165" spans="10:15">
      <c r="J165" s="86"/>
      <c r="K165" s="98"/>
      <c r="L165" s="86"/>
      <c r="M165" s="98"/>
      <c r="N165" s="86"/>
      <c r="O165" s="86"/>
    </row>
    <row r="166" spans="10:15">
      <c r="J166" s="86"/>
      <c r="K166" s="98"/>
      <c r="L166" s="86"/>
      <c r="M166" s="98"/>
      <c r="N166" s="86"/>
      <c r="O166" s="86"/>
    </row>
    <row r="167" spans="10:15">
      <c r="J167" s="86"/>
      <c r="K167" s="98"/>
      <c r="L167" s="86"/>
      <c r="M167" s="98"/>
      <c r="N167" s="86"/>
      <c r="O167" s="86"/>
    </row>
    <row r="168" spans="10:15">
      <c r="J168" s="86"/>
      <c r="K168" s="98"/>
      <c r="L168" s="86"/>
      <c r="M168" s="98"/>
      <c r="N168" s="86"/>
      <c r="O168" s="86"/>
    </row>
    <row r="169" spans="10:15">
      <c r="J169" s="86"/>
      <c r="K169" s="98"/>
      <c r="L169" s="86"/>
      <c r="M169" s="98"/>
      <c r="N169" s="86"/>
      <c r="O169" s="86"/>
    </row>
    <row r="170" spans="10:15">
      <c r="J170" s="86"/>
      <c r="K170" s="98"/>
      <c r="L170" s="86"/>
      <c r="M170" s="98"/>
      <c r="N170" s="86"/>
      <c r="O170" s="86"/>
    </row>
    <row r="171" spans="10:15">
      <c r="J171" s="86"/>
      <c r="K171" s="98"/>
      <c r="L171" s="86"/>
      <c r="M171" s="98"/>
      <c r="N171" s="86"/>
      <c r="O171" s="86"/>
    </row>
    <row r="172" spans="10:15">
      <c r="J172" s="86"/>
      <c r="K172" s="98"/>
      <c r="L172" s="86"/>
      <c r="M172" s="98"/>
      <c r="N172" s="86"/>
      <c r="O172" s="86"/>
    </row>
    <row r="173" spans="10:15">
      <c r="J173" s="86"/>
      <c r="K173" s="98"/>
      <c r="L173" s="86"/>
      <c r="M173" s="98"/>
      <c r="N173" s="86"/>
      <c r="O173" s="86"/>
    </row>
    <row r="174" spans="10:15">
      <c r="J174" s="86"/>
      <c r="K174" s="98"/>
      <c r="L174" s="86"/>
      <c r="M174" s="98"/>
      <c r="N174" s="86"/>
      <c r="O174" s="86"/>
    </row>
    <row r="175" spans="10:15">
      <c r="J175" s="86"/>
      <c r="K175" s="98"/>
      <c r="L175" s="86"/>
      <c r="M175" s="98"/>
      <c r="N175" s="86"/>
      <c r="O175" s="86"/>
    </row>
    <row r="176" spans="10:15">
      <c r="J176" s="86"/>
      <c r="K176" s="98"/>
      <c r="L176" s="86"/>
      <c r="M176" s="98"/>
      <c r="N176" s="86"/>
      <c r="O176" s="86"/>
    </row>
    <row r="177" spans="10:15">
      <c r="J177" s="86"/>
      <c r="K177" s="98"/>
      <c r="L177" s="86"/>
      <c r="M177" s="98"/>
      <c r="N177" s="86"/>
      <c r="O177" s="86"/>
    </row>
    <row r="178" spans="10:15">
      <c r="J178" s="86"/>
      <c r="K178" s="98"/>
      <c r="L178" s="86"/>
      <c r="M178" s="98"/>
      <c r="N178" s="86"/>
      <c r="O178" s="86"/>
    </row>
    <row r="179" spans="10:15">
      <c r="J179" s="86"/>
      <c r="K179" s="98"/>
      <c r="L179" s="86"/>
      <c r="M179" s="98"/>
      <c r="N179" s="86"/>
      <c r="O179" s="86"/>
    </row>
    <row r="180" spans="10:15">
      <c r="J180" s="86"/>
      <c r="K180" s="98"/>
      <c r="L180" s="86"/>
      <c r="M180" s="98"/>
      <c r="N180" s="86"/>
      <c r="O180" s="86"/>
    </row>
    <row r="181" spans="10:15">
      <c r="J181" s="86"/>
      <c r="K181" s="98"/>
      <c r="L181" s="86"/>
      <c r="M181" s="98"/>
      <c r="N181" s="86"/>
      <c r="O181" s="86"/>
    </row>
    <row r="182" spans="10:15">
      <c r="J182" s="86"/>
      <c r="K182" s="98"/>
      <c r="L182" s="86"/>
      <c r="M182" s="98"/>
      <c r="N182" s="86"/>
      <c r="O182" s="86"/>
    </row>
    <row r="183" spans="10:15">
      <c r="J183" s="86"/>
      <c r="K183" s="98"/>
      <c r="L183" s="86"/>
      <c r="M183" s="98"/>
      <c r="N183" s="86"/>
      <c r="O183" s="86"/>
    </row>
    <row r="184" spans="10:15">
      <c r="J184" s="86"/>
      <c r="K184" s="98"/>
      <c r="L184" s="86"/>
      <c r="M184" s="98"/>
      <c r="N184" s="86"/>
      <c r="O184" s="86"/>
    </row>
    <row r="185" spans="10:15">
      <c r="J185" s="86"/>
      <c r="K185" s="98"/>
      <c r="L185" s="86"/>
      <c r="M185" s="98"/>
      <c r="N185" s="86"/>
      <c r="O185" s="86"/>
    </row>
    <row r="186" spans="10:15">
      <c r="J186" s="86"/>
      <c r="K186" s="98"/>
      <c r="L186" s="86"/>
      <c r="M186" s="98"/>
      <c r="N186" s="86"/>
      <c r="O186" s="86"/>
    </row>
    <row r="187" spans="10:15">
      <c r="J187" s="86"/>
      <c r="K187" s="98"/>
      <c r="L187" s="86"/>
      <c r="M187" s="98"/>
      <c r="N187" s="86"/>
      <c r="O187" s="86"/>
    </row>
    <row r="188" spans="10:15">
      <c r="J188" s="86"/>
      <c r="K188" s="98"/>
      <c r="L188" s="86"/>
      <c r="M188" s="98"/>
      <c r="N188" s="86"/>
      <c r="O188" s="86"/>
    </row>
    <row r="189" spans="10:15">
      <c r="J189" s="86"/>
      <c r="K189" s="98"/>
      <c r="L189" s="86"/>
      <c r="M189" s="98"/>
      <c r="N189" s="86"/>
      <c r="O189" s="86"/>
    </row>
    <row r="190" spans="10:15">
      <c r="J190" s="86"/>
      <c r="K190" s="98"/>
      <c r="L190" s="86"/>
      <c r="M190" s="98"/>
      <c r="N190" s="86"/>
      <c r="O190" s="86"/>
    </row>
    <row r="191" spans="10:15">
      <c r="J191" s="86"/>
      <c r="K191" s="98"/>
      <c r="L191" s="86"/>
      <c r="M191" s="98"/>
      <c r="N191" s="86"/>
      <c r="O191" s="86"/>
    </row>
    <row r="192" spans="10:15">
      <c r="J192" s="86"/>
      <c r="K192" s="98"/>
      <c r="L192" s="86"/>
      <c r="M192" s="98"/>
      <c r="N192" s="86"/>
      <c r="O192" s="86"/>
    </row>
    <row r="193" spans="10:15">
      <c r="J193" s="86"/>
      <c r="K193" s="98"/>
      <c r="L193" s="86"/>
      <c r="M193" s="98"/>
      <c r="N193" s="86"/>
      <c r="O193" s="86"/>
    </row>
    <row r="194" spans="10:15">
      <c r="J194" s="86"/>
      <c r="K194" s="98"/>
      <c r="L194" s="86"/>
      <c r="M194" s="98"/>
      <c r="N194" s="86"/>
      <c r="O194" s="86"/>
    </row>
    <row r="195" spans="10:15">
      <c r="J195" s="86"/>
      <c r="K195" s="98"/>
      <c r="L195" s="86"/>
      <c r="M195" s="98"/>
      <c r="N195" s="86"/>
      <c r="O195" s="86"/>
    </row>
    <row r="196" spans="10:15">
      <c r="J196" s="86"/>
      <c r="K196" s="98"/>
      <c r="L196" s="86"/>
      <c r="M196" s="98"/>
      <c r="N196" s="86"/>
      <c r="O196" s="86"/>
    </row>
    <row r="197" spans="10:15">
      <c r="J197" s="86"/>
      <c r="K197" s="98"/>
      <c r="L197" s="86"/>
      <c r="M197" s="98"/>
      <c r="N197" s="86"/>
      <c r="O197" s="86"/>
    </row>
    <row r="198" spans="10:15">
      <c r="J198" s="86"/>
      <c r="K198" s="98"/>
      <c r="L198" s="86"/>
      <c r="M198" s="98"/>
      <c r="N198" s="86"/>
      <c r="O198" s="86"/>
    </row>
    <row r="199" spans="10:15">
      <c r="J199" s="86"/>
      <c r="K199" s="98"/>
      <c r="L199" s="86"/>
      <c r="M199" s="98"/>
      <c r="N199" s="86"/>
      <c r="O199" s="86"/>
    </row>
    <row r="200" spans="10:15">
      <c r="J200" s="86"/>
      <c r="K200" s="98"/>
      <c r="L200" s="86"/>
      <c r="M200" s="98"/>
      <c r="N200" s="86"/>
      <c r="O200" s="86"/>
    </row>
    <row r="201" spans="10:15">
      <c r="J201" s="86"/>
      <c r="K201" s="98"/>
      <c r="L201" s="86"/>
      <c r="M201" s="98"/>
      <c r="N201" s="86"/>
      <c r="O201" s="86"/>
    </row>
    <row r="202" spans="10:15">
      <c r="J202" s="86"/>
      <c r="K202" s="98"/>
      <c r="L202" s="86"/>
      <c r="M202" s="98"/>
      <c r="N202" s="86"/>
      <c r="O202" s="86"/>
    </row>
    <row r="203" spans="10:15">
      <c r="J203" s="86"/>
      <c r="K203" s="98"/>
      <c r="L203" s="86"/>
      <c r="M203" s="98"/>
      <c r="N203" s="86"/>
      <c r="O203" s="86"/>
    </row>
    <row r="204" spans="10:15">
      <c r="J204" s="86"/>
      <c r="K204" s="98"/>
      <c r="L204" s="86"/>
      <c r="M204" s="98"/>
      <c r="N204" s="86"/>
      <c r="O204" s="86"/>
    </row>
    <row r="205" spans="10:15">
      <c r="J205" s="86"/>
      <c r="K205" s="98"/>
      <c r="L205" s="86"/>
      <c r="M205" s="98"/>
      <c r="N205" s="86"/>
      <c r="O205" s="86"/>
    </row>
    <row r="206" spans="10:15">
      <c r="J206" s="86"/>
      <c r="K206" s="98"/>
      <c r="L206" s="86"/>
      <c r="M206" s="98"/>
      <c r="N206" s="86"/>
      <c r="O206" s="86"/>
    </row>
    <row r="207" spans="10:15">
      <c r="J207" s="86"/>
      <c r="K207" s="98"/>
      <c r="L207" s="86"/>
      <c r="M207" s="98"/>
      <c r="N207" s="86"/>
      <c r="O207" s="86"/>
    </row>
    <row r="208" spans="10:15">
      <c r="J208" s="86"/>
      <c r="K208" s="98"/>
      <c r="L208" s="86"/>
      <c r="M208" s="98"/>
      <c r="N208" s="86"/>
      <c r="O208" s="86"/>
    </row>
    <row r="209" spans="10:15">
      <c r="J209" s="86"/>
      <c r="K209" s="98"/>
      <c r="L209" s="86"/>
      <c r="M209" s="98"/>
      <c r="N209" s="86"/>
      <c r="O209" s="86"/>
    </row>
    <row r="210" spans="10:15">
      <c r="J210" s="86"/>
      <c r="K210" s="98"/>
      <c r="L210" s="86"/>
      <c r="M210" s="98"/>
      <c r="N210" s="86"/>
      <c r="O210" s="86"/>
    </row>
    <row r="211" spans="10:15">
      <c r="J211" s="86"/>
      <c r="K211" s="98"/>
      <c r="L211" s="86"/>
      <c r="M211" s="98"/>
      <c r="N211" s="86"/>
      <c r="O211" s="86"/>
    </row>
    <row r="212" spans="10:15">
      <c r="J212" s="86"/>
      <c r="K212" s="98"/>
      <c r="L212" s="86"/>
      <c r="M212" s="98"/>
      <c r="N212" s="86"/>
      <c r="O212" s="86"/>
    </row>
    <row r="213" spans="10:15">
      <c r="J213" s="86"/>
      <c r="K213" s="98"/>
      <c r="L213" s="86"/>
      <c r="M213" s="98"/>
      <c r="N213" s="86"/>
      <c r="O213" s="86"/>
    </row>
    <row r="214" spans="10:15">
      <c r="J214" s="86"/>
      <c r="K214" s="98"/>
      <c r="L214" s="86"/>
      <c r="M214" s="98"/>
      <c r="N214" s="86"/>
      <c r="O214" s="86"/>
    </row>
    <row r="215" spans="10:15">
      <c r="J215" s="86"/>
      <c r="K215" s="98"/>
      <c r="L215" s="86"/>
      <c r="M215" s="98"/>
      <c r="N215" s="86"/>
      <c r="O215" s="86"/>
    </row>
    <row r="216" spans="10:15">
      <c r="J216" s="86"/>
      <c r="K216" s="98"/>
      <c r="L216" s="86"/>
      <c r="M216" s="98"/>
      <c r="N216" s="86"/>
      <c r="O216" s="86"/>
    </row>
    <row r="217" spans="10:15">
      <c r="J217" s="86"/>
      <c r="K217" s="98"/>
      <c r="L217" s="86"/>
      <c r="M217" s="98"/>
      <c r="N217" s="86"/>
      <c r="O217" s="86"/>
    </row>
    <row r="218" spans="10:15">
      <c r="J218" s="86"/>
      <c r="K218" s="98"/>
      <c r="L218" s="86"/>
      <c r="M218" s="98"/>
      <c r="N218" s="86"/>
      <c r="O218" s="86"/>
    </row>
    <row r="219" spans="10:15">
      <c r="J219" s="86"/>
      <c r="K219" s="98"/>
      <c r="L219" s="86"/>
      <c r="M219" s="98"/>
      <c r="N219" s="86"/>
      <c r="O219" s="86"/>
    </row>
    <row r="220" spans="10:15">
      <c r="J220" s="86"/>
      <c r="K220" s="98"/>
      <c r="L220" s="86"/>
      <c r="M220" s="98"/>
      <c r="N220" s="86"/>
      <c r="O220" s="86"/>
    </row>
    <row r="221" spans="10:15">
      <c r="J221" s="86"/>
      <c r="K221" s="98"/>
      <c r="L221" s="86"/>
      <c r="M221" s="98"/>
      <c r="N221" s="86"/>
      <c r="O221" s="86"/>
    </row>
    <row r="222" spans="10:15">
      <c r="J222" s="86"/>
      <c r="K222" s="98"/>
      <c r="L222" s="86"/>
      <c r="M222" s="98"/>
      <c r="N222" s="86"/>
      <c r="O222" s="86"/>
    </row>
    <row r="223" spans="10:15">
      <c r="J223" s="86"/>
      <c r="K223" s="98"/>
      <c r="L223" s="86"/>
      <c r="M223" s="98"/>
      <c r="N223" s="86"/>
      <c r="O223" s="86"/>
    </row>
    <row r="224" spans="10:15">
      <c r="J224" s="86"/>
      <c r="K224" s="98"/>
      <c r="L224" s="86"/>
      <c r="M224" s="98"/>
      <c r="N224" s="86"/>
      <c r="O224" s="86"/>
    </row>
    <row r="225" spans="10:15">
      <c r="J225" s="86"/>
      <c r="K225" s="98"/>
      <c r="L225" s="86"/>
      <c r="M225" s="98"/>
      <c r="N225" s="86"/>
      <c r="O225" s="86"/>
    </row>
    <row r="226" spans="10:15">
      <c r="J226" s="86"/>
      <c r="K226" s="98"/>
      <c r="L226" s="86"/>
      <c r="M226" s="98"/>
      <c r="N226" s="86"/>
      <c r="O226" s="86"/>
    </row>
    <row r="227" spans="10:15">
      <c r="J227" s="86"/>
      <c r="K227" s="98"/>
      <c r="L227" s="86"/>
      <c r="M227" s="98"/>
      <c r="N227" s="86"/>
      <c r="O227" s="86"/>
    </row>
    <row r="228" spans="10:15">
      <c r="J228" s="86"/>
      <c r="K228" s="98"/>
      <c r="L228" s="86"/>
      <c r="M228" s="98"/>
      <c r="N228" s="86"/>
      <c r="O228" s="86"/>
    </row>
    <row r="229" spans="10:15">
      <c r="J229" s="86"/>
      <c r="K229" s="98"/>
      <c r="L229" s="86"/>
      <c r="M229" s="98"/>
      <c r="N229" s="86"/>
      <c r="O229" s="86"/>
    </row>
    <row r="230" spans="10:15">
      <c r="J230" s="86"/>
      <c r="K230" s="98"/>
      <c r="L230" s="86"/>
      <c r="M230" s="98"/>
      <c r="N230" s="86"/>
      <c r="O230" s="86"/>
    </row>
    <row r="231" spans="10:15">
      <c r="J231" s="86"/>
      <c r="K231" s="98"/>
      <c r="L231" s="86"/>
      <c r="M231" s="98"/>
      <c r="N231" s="86"/>
      <c r="O231" s="86"/>
    </row>
    <row r="232" spans="10:15">
      <c r="J232" s="86"/>
      <c r="K232" s="98"/>
      <c r="L232" s="86"/>
      <c r="M232" s="98"/>
      <c r="N232" s="86"/>
      <c r="O232" s="86"/>
    </row>
    <row r="233" spans="10:15">
      <c r="J233" s="86"/>
      <c r="K233" s="98"/>
      <c r="L233" s="86"/>
      <c r="M233" s="98"/>
      <c r="N233" s="86"/>
      <c r="O233" s="86"/>
    </row>
    <row r="234" spans="10:15">
      <c r="J234" s="86"/>
      <c r="K234" s="98"/>
      <c r="L234" s="86"/>
      <c r="M234" s="98"/>
      <c r="N234" s="86"/>
      <c r="O234" s="86"/>
    </row>
    <row r="235" spans="10:15">
      <c r="J235" s="86"/>
      <c r="K235" s="98"/>
      <c r="L235" s="86"/>
      <c r="M235" s="98"/>
      <c r="N235" s="86"/>
      <c r="O235" s="86"/>
    </row>
    <row r="236" spans="10:15">
      <c r="J236" s="86"/>
      <c r="K236" s="98"/>
      <c r="L236" s="86"/>
      <c r="M236" s="98"/>
      <c r="N236" s="86"/>
      <c r="O236" s="86"/>
    </row>
    <row r="237" spans="10:15">
      <c r="J237" s="86"/>
      <c r="K237" s="98"/>
      <c r="L237" s="86"/>
      <c r="M237" s="98"/>
      <c r="N237" s="86"/>
      <c r="O237" s="86"/>
    </row>
    <row r="238" spans="10:15">
      <c r="J238" s="86"/>
      <c r="K238" s="98"/>
      <c r="L238" s="86"/>
      <c r="M238" s="98"/>
      <c r="N238" s="86"/>
      <c r="O238" s="86"/>
    </row>
    <row r="239" spans="10:15">
      <c r="J239" s="86"/>
      <c r="K239" s="98"/>
      <c r="L239" s="86"/>
      <c r="M239" s="98"/>
      <c r="N239" s="86"/>
      <c r="O239" s="86"/>
    </row>
    <row r="240" spans="10:15">
      <c r="J240" s="86"/>
      <c r="K240" s="98"/>
      <c r="L240" s="86"/>
      <c r="M240" s="98"/>
      <c r="N240" s="86"/>
      <c r="O240" s="86"/>
    </row>
    <row r="241" spans="10:15">
      <c r="J241" s="86"/>
      <c r="K241" s="98"/>
      <c r="L241" s="86"/>
      <c r="M241" s="98"/>
      <c r="N241" s="86"/>
      <c r="O241" s="86"/>
    </row>
    <row r="242" spans="10:15">
      <c r="J242" s="86"/>
      <c r="K242" s="98"/>
      <c r="L242" s="86"/>
      <c r="M242" s="98"/>
      <c r="N242" s="86"/>
      <c r="O242" s="86"/>
    </row>
    <row r="243" spans="10:15">
      <c r="J243" s="86"/>
      <c r="K243" s="98"/>
      <c r="L243" s="86"/>
      <c r="M243" s="98"/>
      <c r="N243" s="86"/>
      <c r="O243" s="86"/>
    </row>
    <row r="244" spans="10:15">
      <c r="J244" s="86"/>
      <c r="K244" s="98"/>
      <c r="L244" s="86"/>
      <c r="M244" s="98"/>
      <c r="N244" s="86"/>
      <c r="O244" s="86"/>
    </row>
    <row r="245" spans="10:15">
      <c r="J245" s="86"/>
      <c r="K245" s="98"/>
      <c r="L245" s="86"/>
      <c r="M245" s="98"/>
      <c r="N245" s="86"/>
      <c r="O245" s="86"/>
    </row>
    <row r="246" spans="10:15">
      <c r="J246" s="86"/>
      <c r="K246" s="98"/>
      <c r="L246" s="86"/>
      <c r="M246" s="98"/>
      <c r="N246" s="86"/>
      <c r="O246" s="86"/>
    </row>
    <row r="247" spans="10:15">
      <c r="J247" s="86"/>
      <c r="K247" s="98"/>
      <c r="L247" s="86"/>
      <c r="M247" s="98"/>
      <c r="N247" s="86"/>
      <c r="O247" s="86"/>
    </row>
    <row r="248" spans="10:15">
      <c r="J248" s="86"/>
      <c r="K248" s="98"/>
      <c r="L248" s="86"/>
      <c r="M248" s="98"/>
      <c r="N248" s="86"/>
      <c r="O248" s="86"/>
    </row>
    <row r="249" spans="10:15">
      <c r="J249" s="86"/>
      <c r="K249" s="98"/>
      <c r="L249" s="86"/>
      <c r="M249" s="98"/>
      <c r="N249" s="86"/>
      <c r="O249" s="86"/>
    </row>
    <row r="250" spans="10:15">
      <c r="J250" s="86"/>
      <c r="K250" s="98"/>
      <c r="L250" s="86"/>
      <c r="M250" s="98"/>
      <c r="N250" s="86"/>
      <c r="O250" s="86"/>
    </row>
    <row r="251" spans="10:15">
      <c r="J251" s="86"/>
      <c r="K251" s="98"/>
      <c r="L251" s="86"/>
      <c r="M251" s="98"/>
      <c r="N251" s="86"/>
      <c r="O251" s="86"/>
    </row>
    <row r="252" spans="10:15">
      <c r="J252" s="86"/>
      <c r="K252" s="98"/>
      <c r="L252" s="86"/>
      <c r="M252" s="98"/>
      <c r="N252" s="86"/>
      <c r="O252" s="86"/>
    </row>
    <row r="253" spans="10:15">
      <c r="J253" s="86"/>
      <c r="K253" s="98"/>
      <c r="L253" s="86"/>
      <c r="M253" s="98"/>
      <c r="N253" s="86"/>
      <c r="O253" s="86"/>
    </row>
    <row r="254" spans="10:15">
      <c r="J254" s="86"/>
      <c r="K254" s="98"/>
      <c r="L254" s="86"/>
      <c r="M254" s="98"/>
      <c r="N254" s="86"/>
      <c r="O254" s="86"/>
    </row>
    <row r="255" spans="10:15">
      <c r="J255" s="86"/>
      <c r="K255" s="98"/>
      <c r="L255" s="86"/>
      <c r="M255" s="98"/>
      <c r="N255" s="86"/>
      <c r="O255" s="86"/>
    </row>
    <row r="256" spans="10:15">
      <c r="J256" s="86"/>
      <c r="K256" s="98"/>
      <c r="L256" s="86"/>
      <c r="M256" s="98"/>
      <c r="N256" s="86"/>
      <c r="O256" s="86"/>
    </row>
    <row r="257" spans="10:15">
      <c r="J257" s="86"/>
      <c r="K257" s="98"/>
      <c r="L257" s="86"/>
      <c r="M257" s="98"/>
      <c r="N257" s="86"/>
      <c r="O257" s="86"/>
    </row>
    <row r="258" spans="10:15">
      <c r="J258" s="86"/>
      <c r="K258" s="98"/>
      <c r="L258" s="86"/>
      <c r="M258" s="98"/>
      <c r="N258" s="86"/>
      <c r="O258" s="86"/>
    </row>
    <row r="259" spans="10:15">
      <c r="J259" s="86"/>
      <c r="K259" s="98"/>
      <c r="L259" s="86"/>
      <c r="M259" s="98"/>
      <c r="N259" s="86"/>
      <c r="O259" s="86"/>
    </row>
    <row r="260" spans="10:15">
      <c r="J260" s="86"/>
      <c r="K260" s="98"/>
      <c r="L260" s="86"/>
      <c r="M260" s="98"/>
      <c r="N260" s="86"/>
      <c r="O260" s="86"/>
    </row>
    <row r="261" spans="10:15">
      <c r="J261" s="86"/>
      <c r="K261" s="98"/>
      <c r="L261" s="86"/>
      <c r="M261" s="98"/>
      <c r="N261" s="86"/>
      <c r="O261" s="86"/>
    </row>
    <row r="262" spans="10:15">
      <c r="J262" s="86"/>
      <c r="K262" s="98"/>
      <c r="L262" s="86"/>
      <c r="M262" s="98"/>
      <c r="N262" s="86"/>
      <c r="O262" s="86"/>
    </row>
    <row r="263" spans="10:15">
      <c r="J263" s="86"/>
      <c r="K263" s="98"/>
      <c r="L263" s="86"/>
      <c r="M263" s="98"/>
      <c r="N263" s="86"/>
      <c r="O263" s="86"/>
    </row>
    <row r="264" spans="10:15">
      <c r="J264" s="86"/>
      <c r="K264" s="98"/>
      <c r="L264" s="86"/>
      <c r="M264" s="98"/>
      <c r="N264" s="86"/>
      <c r="O264" s="86"/>
    </row>
    <row r="265" spans="10:15">
      <c r="J265" s="86"/>
      <c r="K265" s="98"/>
      <c r="L265" s="86"/>
      <c r="M265" s="98"/>
      <c r="N265" s="86"/>
      <c r="O265" s="86"/>
    </row>
    <row r="266" spans="10:15">
      <c r="J266" s="86"/>
      <c r="K266" s="98"/>
      <c r="L266" s="86"/>
      <c r="M266" s="98"/>
      <c r="N266" s="86"/>
      <c r="O266" s="86"/>
    </row>
    <row r="267" spans="10:15">
      <c r="J267" s="86"/>
      <c r="K267" s="98"/>
      <c r="L267" s="86"/>
      <c r="M267" s="98"/>
      <c r="N267" s="86"/>
      <c r="O267" s="86"/>
    </row>
    <row r="268" spans="10:15">
      <c r="J268" s="86"/>
      <c r="K268" s="98"/>
      <c r="L268" s="86"/>
      <c r="M268" s="98"/>
      <c r="N268" s="86"/>
      <c r="O268" s="86"/>
    </row>
    <row r="269" spans="10:15">
      <c r="J269" s="86"/>
      <c r="K269" s="98"/>
      <c r="L269" s="86"/>
      <c r="M269" s="98"/>
      <c r="N269" s="86"/>
      <c r="O269" s="86"/>
    </row>
    <row r="270" spans="10:15">
      <c r="J270" s="86"/>
      <c r="K270" s="98"/>
      <c r="L270" s="86"/>
      <c r="M270" s="98"/>
      <c r="N270" s="86"/>
      <c r="O270" s="86"/>
    </row>
    <row r="271" spans="10:15">
      <c r="J271" s="86"/>
      <c r="K271" s="98"/>
      <c r="L271" s="86"/>
      <c r="M271" s="98"/>
      <c r="N271" s="86"/>
      <c r="O271" s="86"/>
    </row>
    <row r="272" spans="10:15">
      <c r="J272" s="86"/>
      <c r="K272" s="98"/>
      <c r="L272" s="86"/>
      <c r="M272" s="98"/>
      <c r="N272" s="86"/>
      <c r="O272" s="86"/>
    </row>
    <row r="273" spans="10:15">
      <c r="J273" s="86"/>
      <c r="K273" s="98"/>
      <c r="L273" s="86"/>
      <c r="M273" s="98"/>
      <c r="N273" s="86"/>
      <c r="O273" s="86"/>
    </row>
    <row r="274" spans="10:15">
      <c r="J274" s="86"/>
      <c r="K274" s="98"/>
      <c r="L274" s="86"/>
      <c r="M274" s="98"/>
      <c r="N274" s="86"/>
      <c r="O274" s="86"/>
    </row>
    <row r="275" spans="10:15">
      <c r="J275" s="86"/>
      <c r="K275" s="98"/>
      <c r="L275" s="86"/>
      <c r="M275" s="98"/>
      <c r="N275" s="86"/>
      <c r="O275" s="86"/>
    </row>
    <row r="276" spans="10:15">
      <c r="J276" s="86"/>
      <c r="K276" s="98"/>
      <c r="L276" s="86"/>
      <c r="M276" s="98"/>
      <c r="N276" s="86"/>
      <c r="O276" s="86"/>
    </row>
    <row r="277" spans="10:15">
      <c r="J277" s="86"/>
      <c r="K277" s="98"/>
      <c r="L277" s="86"/>
      <c r="M277" s="98"/>
      <c r="N277" s="86"/>
      <c r="O277" s="86"/>
    </row>
    <row r="278" spans="10:15">
      <c r="J278" s="86"/>
      <c r="K278" s="98"/>
      <c r="L278" s="86"/>
      <c r="M278" s="98"/>
      <c r="N278" s="86"/>
      <c r="O278" s="86"/>
    </row>
    <row r="279" spans="10:15">
      <c r="J279" s="86"/>
      <c r="K279" s="98"/>
      <c r="L279" s="86"/>
      <c r="M279" s="98"/>
      <c r="N279" s="86"/>
      <c r="O279" s="86"/>
    </row>
    <row r="280" spans="10:15">
      <c r="J280" s="86"/>
      <c r="K280" s="98"/>
      <c r="L280" s="86"/>
      <c r="M280" s="98"/>
      <c r="N280" s="86"/>
      <c r="O280" s="86"/>
    </row>
    <row r="281" spans="10:15">
      <c r="J281" s="86"/>
      <c r="K281" s="98"/>
      <c r="L281" s="86"/>
      <c r="M281" s="98"/>
      <c r="N281" s="86"/>
      <c r="O281" s="86"/>
    </row>
    <row r="282" spans="10:15">
      <c r="J282" s="86"/>
      <c r="K282" s="98"/>
      <c r="L282" s="86"/>
      <c r="M282" s="98"/>
      <c r="N282" s="86"/>
      <c r="O282" s="86"/>
    </row>
    <row r="283" spans="10:15">
      <c r="J283" s="86"/>
      <c r="K283" s="98"/>
      <c r="L283" s="86"/>
      <c r="M283" s="98"/>
      <c r="N283" s="86"/>
      <c r="O283" s="86"/>
    </row>
    <row r="284" spans="10:15">
      <c r="J284" s="86"/>
      <c r="K284" s="98"/>
      <c r="L284" s="86"/>
      <c r="M284" s="98"/>
      <c r="N284" s="86"/>
      <c r="O284" s="86"/>
    </row>
    <row r="285" spans="10:15">
      <c r="J285" s="86"/>
      <c r="K285" s="98"/>
      <c r="L285" s="86"/>
      <c r="M285" s="98"/>
      <c r="N285" s="86"/>
      <c r="O285" s="86"/>
    </row>
    <row r="286" spans="10:15">
      <c r="J286" s="86"/>
      <c r="K286" s="98"/>
      <c r="L286" s="86"/>
      <c r="M286" s="98"/>
      <c r="N286" s="86"/>
      <c r="O286" s="86"/>
    </row>
    <row r="287" spans="10:15">
      <c r="J287" s="86"/>
      <c r="K287" s="98"/>
      <c r="L287" s="86"/>
      <c r="M287" s="98"/>
      <c r="N287" s="86"/>
      <c r="O287" s="86"/>
    </row>
    <row r="288" spans="10:15">
      <c r="J288" s="86"/>
      <c r="K288" s="98"/>
      <c r="L288" s="86"/>
      <c r="M288" s="98"/>
      <c r="N288" s="86"/>
      <c r="O288" s="86"/>
    </row>
    <row r="289" spans="10:15">
      <c r="J289" s="86"/>
      <c r="K289" s="98"/>
      <c r="L289" s="86"/>
      <c r="M289" s="98"/>
      <c r="N289" s="86"/>
      <c r="O289" s="86"/>
    </row>
    <row r="290" spans="10:15">
      <c r="J290" s="86"/>
      <c r="K290" s="98"/>
      <c r="L290" s="86"/>
      <c r="M290" s="98"/>
      <c r="N290" s="86"/>
      <c r="O290" s="86"/>
    </row>
    <row r="291" spans="10:15">
      <c r="J291" s="86"/>
      <c r="K291" s="98"/>
      <c r="L291" s="86"/>
      <c r="M291" s="98"/>
      <c r="N291" s="86"/>
      <c r="O291" s="86"/>
    </row>
    <row r="292" spans="10:15">
      <c r="J292" s="86"/>
      <c r="K292" s="98"/>
      <c r="L292" s="86"/>
      <c r="M292" s="98"/>
      <c r="N292" s="86"/>
      <c r="O292" s="86"/>
    </row>
    <row r="293" spans="10:15">
      <c r="J293" s="86"/>
      <c r="K293" s="98"/>
      <c r="L293" s="86"/>
      <c r="M293" s="98"/>
      <c r="N293" s="86"/>
      <c r="O293" s="86"/>
    </row>
    <row r="294" spans="10:15">
      <c r="J294" s="86"/>
      <c r="K294" s="98"/>
      <c r="L294" s="86"/>
      <c r="M294" s="98"/>
      <c r="N294" s="86"/>
      <c r="O294" s="86"/>
    </row>
    <row r="295" spans="10:15">
      <c r="J295" s="86"/>
      <c r="K295" s="98"/>
      <c r="L295" s="86"/>
      <c r="M295" s="98"/>
      <c r="N295" s="86"/>
      <c r="O295" s="86"/>
    </row>
    <row r="296" spans="10:15">
      <c r="J296" s="86"/>
      <c r="K296" s="98"/>
      <c r="L296" s="86"/>
      <c r="M296" s="98"/>
      <c r="N296" s="86"/>
      <c r="O296" s="86"/>
    </row>
    <row r="297" spans="10:15">
      <c r="J297" s="86"/>
      <c r="K297" s="98"/>
      <c r="L297" s="86"/>
      <c r="M297" s="98"/>
      <c r="N297" s="86"/>
      <c r="O297" s="86"/>
    </row>
    <row r="298" spans="10:15">
      <c r="J298" s="86"/>
      <c r="K298" s="98"/>
      <c r="L298" s="86"/>
      <c r="M298" s="98"/>
      <c r="N298" s="86"/>
      <c r="O298" s="86"/>
    </row>
    <row r="299" spans="10:15">
      <c r="J299" s="86"/>
      <c r="K299" s="98"/>
      <c r="L299" s="86"/>
      <c r="M299" s="98"/>
      <c r="N299" s="86"/>
      <c r="O299" s="86"/>
    </row>
    <row r="300" spans="10:15">
      <c r="J300" s="86"/>
      <c r="K300" s="98"/>
      <c r="L300" s="86"/>
      <c r="M300" s="98"/>
      <c r="N300" s="86"/>
      <c r="O300" s="86"/>
    </row>
    <row r="301" spans="10:15">
      <c r="J301" s="86"/>
      <c r="K301" s="98"/>
      <c r="L301" s="86"/>
      <c r="M301" s="98"/>
      <c r="N301" s="86"/>
      <c r="O301" s="86"/>
    </row>
    <row r="302" spans="10:15">
      <c r="J302" s="86"/>
      <c r="K302" s="98"/>
      <c r="L302" s="86"/>
      <c r="M302" s="98"/>
      <c r="N302" s="86"/>
      <c r="O302" s="86"/>
    </row>
    <row r="303" spans="10:15">
      <c r="J303" s="86"/>
      <c r="K303" s="98"/>
      <c r="L303" s="86"/>
      <c r="M303" s="98"/>
      <c r="N303" s="86"/>
      <c r="O303" s="86"/>
    </row>
    <row r="304" spans="10:15">
      <c r="J304" s="86"/>
      <c r="K304" s="98"/>
      <c r="L304" s="86"/>
      <c r="M304" s="98"/>
      <c r="N304" s="86"/>
      <c r="O304" s="86"/>
    </row>
    <row r="305" spans="10:15">
      <c r="J305" s="86"/>
      <c r="K305" s="98"/>
      <c r="L305" s="86"/>
      <c r="M305" s="98"/>
      <c r="N305" s="86"/>
      <c r="O305" s="86"/>
    </row>
    <row r="306" spans="10:15">
      <c r="J306" s="86"/>
      <c r="K306" s="98"/>
      <c r="L306" s="86"/>
      <c r="M306" s="98"/>
      <c r="N306" s="86"/>
      <c r="O306" s="86"/>
    </row>
    <row r="307" spans="10:15">
      <c r="J307" s="86"/>
      <c r="K307" s="98"/>
      <c r="L307" s="86"/>
      <c r="M307" s="98"/>
      <c r="N307" s="86"/>
      <c r="O307" s="86"/>
    </row>
    <row r="308" spans="10:15">
      <c r="J308" s="86"/>
      <c r="K308" s="98"/>
      <c r="L308" s="86"/>
      <c r="M308" s="98"/>
      <c r="N308" s="86"/>
      <c r="O308" s="86"/>
    </row>
    <row r="309" spans="10:15">
      <c r="J309" s="86"/>
      <c r="K309" s="98"/>
      <c r="L309" s="86"/>
      <c r="M309" s="98"/>
      <c r="N309" s="86"/>
      <c r="O309" s="86"/>
    </row>
    <row r="310" spans="10:15">
      <c r="J310" s="86"/>
      <c r="K310" s="98"/>
      <c r="L310" s="86"/>
      <c r="M310" s="98"/>
      <c r="N310" s="86"/>
      <c r="O310" s="86"/>
    </row>
    <row r="311" spans="10:15">
      <c r="J311" s="86"/>
      <c r="K311" s="98"/>
      <c r="L311" s="86"/>
      <c r="M311" s="98"/>
      <c r="N311" s="86"/>
      <c r="O311" s="86"/>
    </row>
    <row r="312" spans="10:15">
      <c r="J312" s="86"/>
      <c r="K312" s="98"/>
      <c r="L312" s="86"/>
      <c r="M312" s="98"/>
      <c r="N312" s="86"/>
      <c r="O312" s="86"/>
    </row>
    <row r="313" spans="10:15">
      <c r="J313" s="86"/>
      <c r="K313" s="98"/>
      <c r="L313" s="86"/>
      <c r="M313" s="98"/>
      <c r="N313" s="86"/>
      <c r="O313" s="86"/>
    </row>
    <row r="314" spans="10:15">
      <c r="J314" s="86"/>
      <c r="K314" s="98"/>
      <c r="L314" s="86"/>
      <c r="M314" s="98"/>
      <c r="N314" s="86"/>
      <c r="O314" s="86"/>
    </row>
    <row r="315" spans="10:15">
      <c r="J315" s="86"/>
      <c r="K315" s="98"/>
      <c r="L315" s="86"/>
      <c r="M315" s="98"/>
      <c r="N315" s="86"/>
      <c r="O315" s="86"/>
    </row>
    <row r="316" spans="10:15">
      <c r="J316" s="86"/>
      <c r="K316" s="98"/>
      <c r="L316" s="86"/>
      <c r="M316" s="98"/>
      <c r="N316" s="86"/>
      <c r="O316" s="86"/>
    </row>
    <row r="317" spans="10:15">
      <c r="J317" s="86"/>
      <c r="K317" s="98"/>
      <c r="L317" s="86"/>
      <c r="M317" s="98"/>
      <c r="N317" s="86"/>
      <c r="O317" s="86"/>
    </row>
    <row r="318" spans="10:15">
      <c r="J318" s="86"/>
      <c r="K318" s="98"/>
      <c r="L318" s="86"/>
      <c r="M318" s="98"/>
      <c r="N318" s="86"/>
      <c r="O318" s="86"/>
    </row>
    <row r="319" spans="10:15">
      <c r="J319" s="86"/>
      <c r="K319" s="98"/>
      <c r="L319" s="86"/>
      <c r="M319" s="98"/>
      <c r="N319" s="86"/>
      <c r="O319" s="86"/>
    </row>
    <row r="320" spans="10:15">
      <c r="J320" s="86"/>
      <c r="K320" s="98"/>
      <c r="L320" s="86"/>
      <c r="M320" s="98"/>
      <c r="N320" s="86"/>
      <c r="O320" s="86"/>
    </row>
    <row r="321" spans="10:15">
      <c r="J321" s="86"/>
      <c r="K321" s="98"/>
      <c r="L321" s="86"/>
      <c r="M321" s="98"/>
      <c r="N321" s="86"/>
      <c r="O321" s="86"/>
    </row>
    <row r="322" spans="10:15">
      <c r="J322" s="86"/>
      <c r="K322" s="98"/>
      <c r="L322" s="86"/>
      <c r="M322" s="98"/>
      <c r="N322" s="86"/>
      <c r="O322" s="86"/>
    </row>
    <row r="323" spans="10:15">
      <c r="J323" s="86"/>
      <c r="K323" s="98"/>
      <c r="L323" s="86"/>
      <c r="M323" s="98"/>
      <c r="N323" s="86"/>
      <c r="O323" s="86"/>
    </row>
    <row r="324" spans="10:15">
      <c r="J324" s="86"/>
      <c r="K324" s="98"/>
      <c r="L324" s="86"/>
      <c r="M324" s="98"/>
      <c r="N324" s="86"/>
      <c r="O324" s="86"/>
    </row>
    <row r="325" spans="10:15">
      <c r="J325" s="86"/>
      <c r="K325" s="98"/>
      <c r="L325" s="86"/>
      <c r="M325" s="98"/>
      <c r="N325" s="86"/>
      <c r="O325" s="86"/>
    </row>
    <row r="326" spans="10:15">
      <c r="J326" s="86"/>
      <c r="K326" s="98"/>
      <c r="L326" s="86"/>
      <c r="M326" s="98"/>
      <c r="N326" s="86"/>
      <c r="O326" s="86"/>
    </row>
    <row r="327" spans="10:15">
      <c r="J327" s="86"/>
      <c r="K327" s="98"/>
      <c r="L327" s="86"/>
      <c r="M327" s="98"/>
      <c r="N327" s="86"/>
      <c r="O327" s="86"/>
    </row>
    <row r="328" spans="10:15">
      <c r="J328" s="86"/>
      <c r="K328" s="98"/>
      <c r="L328" s="86"/>
      <c r="M328" s="98"/>
      <c r="N328" s="86"/>
      <c r="O328" s="86"/>
    </row>
    <row r="329" spans="10:15">
      <c r="J329" s="86"/>
      <c r="K329" s="98"/>
      <c r="L329" s="86"/>
      <c r="M329" s="98"/>
      <c r="N329" s="86"/>
      <c r="O329" s="86"/>
    </row>
    <row r="330" spans="10:15">
      <c r="J330" s="86"/>
      <c r="K330" s="98"/>
      <c r="L330" s="86"/>
      <c r="M330" s="98"/>
      <c r="N330" s="86"/>
      <c r="O330" s="86"/>
    </row>
    <row r="331" spans="10:15">
      <c r="J331" s="86"/>
      <c r="K331" s="98"/>
      <c r="L331" s="86"/>
      <c r="M331" s="98"/>
      <c r="N331" s="86"/>
      <c r="O331" s="86"/>
    </row>
    <row r="332" spans="10:15">
      <c r="J332" s="86"/>
      <c r="K332" s="98"/>
      <c r="L332" s="86"/>
      <c r="M332" s="98"/>
      <c r="N332" s="86"/>
      <c r="O332" s="86"/>
    </row>
    <row r="333" spans="10:15">
      <c r="J333" s="86"/>
      <c r="K333" s="98"/>
      <c r="L333" s="86"/>
      <c r="M333" s="98"/>
      <c r="N333" s="86"/>
      <c r="O333" s="86"/>
    </row>
    <row r="334" spans="10:15">
      <c r="J334" s="86"/>
      <c r="K334" s="98"/>
      <c r="L334" s="86"/>
      <c r="M334" s="98"/>
      <c r="N334" s="86"/>
      <c r="O334" s="86"/>
    </row>
    <row r="335" spans="10:15">
      <c r="J335" s="86"/>
      <c r="K335" s="98"/>
      <c r="L335" s="86"/>
      <c r="M335" s="98"/>
      <c r="N335" s="86"/>
      <c r="O335" s="86"/>
    </row>
    <row r="336" spans="10:15">
      <c r="J336" s="86"/>
      <c r="K336" s="98"/>
      <c r="L336" s="86"/>
      <c r="M336" s="98"/>
      <c r="N336" s="86"/>
      <c r="O336" s="86"/>
    </row>
    <row r="337" spans="10:15">
      <c r="J337" s="86"/>
      <c r="K337" s="98"/>
      <c r="L337" s="86"/>
      <c r="M337" s="98"/>
      <c r="N337" s="86"/>
      <c r="O337" s="86"/>
    </row>
    <row r="338" spans="10:15">
      <c r="J338" s="86"/>
      <c r="K338" s="98"/>
      <c r="L338" s="86"/>
      <c r="M338" s="98"/>
      <c r="N338" s="86"/>
      <c r="O338" s="86"/>
    </row>
    <row r="339" spans="10:15">
      <c r="J339" s="86"/>
      <c r="K339" s="98"/>
      <c r="L339" s="86"/>
      <c r="M339" s="98"/>
      <c r="N339" s="86"/>
      <c r="O339" s="86"/>
    </row>
    <row r="340" spans="10:15">
      <c r="J340" s="86"/>
      <c r="K340" s="98"/>
      <c r="L340" s="86"/>
      <c r="M340" s="98"/>
      <c r="N340" s="86"/>
      <c r="O340" s="86"/>
    </row>
    <row r="341" spans="10:15">
      <c r="J341" s="86"/>
      <c r="K341" s="98"/>
      <c r="L341" s="86"/>
      <c r="M341" s="98"/>
      <c r="N341" s="86"/>
      <c r="O341" s="86"/>
    </row>
    <row r="342" spans="10:15">
      <c r="J342" s="86"/>
      <c r="K342" s="98"/>
      <c r="L342" s="86"/>
      <c r="M342" s="98"/>
      <c r="N342" s="86"/>
      <c r="O342" s="86"/>
    </row>
    <row r="343" spans="10:15">
      <c r="J343" s="86"/>
      <c r="K343" s="98"/>
      <c r="L343" s="86"/>
      <c r="M343" s="98"/>
      <c r="N343" s="86"/>
      <c r="O343" s="86"/>
    </row>
    <row r="344" spans="10:15">
      <c r="J344" s="86"/>
      <c r="K344" s="98"/>
      <c r="L344" s="86"/>
      <c r="M344" s="98"/>
      <c r="N344" s="86"/>
      <c r="O344" s="86"/>
    </row>
    <row r="345" spans="10:15">
      <c r="J345" s="86"/>
      <c r="K345" s="98"/>
      <c r="L345" s="86"/>
      <c r="M345" s="98"/>
      <c r="N345" s="86"/>
      <c r="O345" s="86"/>
    </row>
    <row r="346" spans="10:15">
      <c r="J346" s="86"/>
      <c r="K346" s="98"/>
      <c r="L346" s="86"/>
      <c r="M346" s="98"/>
      <c r="N346" s="86"/>
      <c r="O346" s="86"/>
    </row>
    <row r="347" spans="10:15">
      <c r="J347" s="86"/>
      <c r="K347" s="98"/>
      <c r="L347" s="86"/>
      <c r="M347" s="98"/>
      <c r="N347" s="86"/>
      <c r="O347" s="86"/>
    </row>
    <row r="348" spans="10:15">
      <c r="J348" s="86"/>
      <c r="K348" s="98"/>
      <c r="L348" s="86"/>
      <c r="M348" s="98"/>
      <c r="N348" s="86"/>
      <c r="O348" s="86"/>
    </row>
    <row r="349" spans="10:15">
      <c r="J349" s="86"/>
      <c r="K349" s="98"/>
      <c r="L349" s="86"/>
      <c r="M349" s="98"/>
      <c r="N349" s="86"/>
      <c r="O349" s="86"/>
    </row>
    <row r="350" spans="10:15">
      <c r="J350" s="86"/>
      <c r="K350" s="98"/>
      <c r="L350" s="86"/>
      <c r="M350" s="98"/>
      <c r="N350" s="86"/>
      <c r="O350" s="86"/>
    </row>
    <row r="351" spans="10:15">
      <c r="J351" s="86"/>
      <c r="K351" s="98"/>
      <c r="L351" s="86"/>
      <c r="M351" s="98"/>
      <c r="N351" s="86"/>
      <c r="O351" s="86"/>
    </row>
    <row r="352" spans="10:15">
      <c r="J352" s="86"/>
      <c r="K352" s="98"/>
      <c r="L352" s="86"/>
      <c r="M352" s="98"/>
      <c r="N352" s="86"/>
      <c r="O352" s="86"/>
    </row>
    <row r="353" spans="10:15">
      <c r="J353" s="86"/>
      <c r="K353" s="98"/>
      <c r="L353" s="86"/>
      <c r="M353" s="98"/>
      <c r="N353" s="86"/>
      <c r="O353" s="86"/>
    </row>
    <row r="354" spans="10:15">
      <c r="J354" s="86"/>
      <c r="K354" s="98"/>
      <c r="L354" s="86"/>
      <c r="M354" s="98"/>
      <c r="N354" s="86"/>
      <c r="O354" s="86"/>
    </row>
    <row r="355" spans="10:15">
      <c r="J355" s="86"/>
      <c r="K355" s="98"/>
      <c r="L355" s="86"/>
      <c r="M355" s="98"/>
      <c r="N355" s="86"/>
      <c r="O355" s="86"/>
    </row>
    <row r="356" spans="10:15">
      <c r="J356" s="86"/>
      <c r="K356" s="98"/>
      <c r="L356" s="86"/>
      <c r="M356" s="98"/>
      <c r="N356" s="86"/>
      <c r="O356" s="86"/>
    </row>
    <row r="357" spans="10:15">
      <c r="J357" s="86"/>
      <c r="K357" s="98"/>
      <c r="L357" s="86"/>
      <c r="M357" s="98"/>
      <c r="N357" s="86"/>
      <c r="O357" s="86"/>
    </row>
    <row r="358" spans="10:15">
      <c r="J358" s="86"/>
      <c r="K358" s="98"/>
      <c r="L358" s="86"/>
      <c r="M358" s="98"/>
      <c r="N358" s="86"/>
      <c r="O358" s="86"/>
    </row>
    <row r="359" spans="10:15">
      <c r="J359" s="86"/>
      <c r="K359" s="98"/>
      <c r="L359" s="86"/>
      <c r="M359" s="98"/>
      <c r="N359" s="86"/>
      <c r="O359" s="86"/>
    </row>
    <row r="360" spans="10:15">
      <c r="J360" s="86"/>
      <c r="K360" s="98"/>
      <c r="L360" s="86"/>
      <c r="M360" s="98"/>
      <c r="N360" s="86"/>
      <c r="O360" s="86"/>
    </row>
    <row r="361" spans="10:15">
      <c r="J361" s="86"/>
      <c r="K361" s="98"/>
      <c r="L361" s="86"/>
      <c r="M361" s="98"/>
      <c r="N361" s="86"/>
      <c r="O361" s="86"/>
    </row>
    <row r="362" spans="10:15">
      <c r="J362" s="86"/>
      <c r="K362" s="98"/>
      <c r="L362" s="86"/>
      <c r="M362" s="98"/>
      <c r="N362" s="86"/>
      <c r="O362" s="86"/>
    </row>
    <row r="363" spans="10:15">
      <c r="J363" s="86"/>
      <c r="K363" s="98"/>
      <c r="L363" s="86"/>
      <c r="M363" s="98"/>
      <c r="N363" s="86"/>
      <c r="O363" s="86"/>
    </row>
    <row r="364" spans="10:15">
      <c r="J364" s="86"/>
      <c r="K364" s="98"/>
      <c r="L364" s="86"/>
      <c r="M364" s="98"/>
      <c r="N364" s="86"/>
      <c r="O364" s="86"/>
    </row>
    <row r="365" spans="10:15">
      <c r="J365" s="86"/>
      <c r="K365" s="98"/>
      <c r="L365" s="86"/>
      <c r="M365" s="98"/>
      <c r="N365" s="86"/>
      <c r="O365" s="86"/>
    </row>
    <row r="366" spans="10:15">
      <c r="J366" s="86"/>
      <c r="K366" s="98"/>
      <c r="L366" s="86"/>
      <c r="M366" s="98"/>
      <c r="N366" s="86"/>
      <c r="O366" s="86"/>
    </row>
    <row r="367" spans="10:15">
      <c r="J367" s="86"/>
      <c r="K367" s="98"/>
      <c r="L367" s="86"/>
      <c r="M367" s="98"/>
      <c r="N367" s="86"/>
      <c r="O367" s="86"/>
    </row>
    <row r="368" spans="10:15">
      <c r="J368" s="86"/>
      <c r="K368" s="98"/>
      <c r="L368" s="86"/>
      <c r="M368" s="98"/>
      <c r="N368" s="86"/>
      <c r="O368" s="86"/>
    </row>
    <row r="369" spans="10:15">
      <c r="J369" s="86"/>
      <c r="K369" s="98"/>
      <c r="L369" s="86"/>
      <c r="M369" s="98"/>
      <c r="N369" s="86"/>
      <c r="O369" s="86"/>
    </row>
    <row r="370" spans="10:15">
      <c r="J370" s="86"/>
      <c r="K370" s="98"/>
      <c r="L370" s="86"/>
      <c r="M370" s="98"/>
      <c r="N370" s="86"/>
      <c r="O370" s="86"/>
    </row>
    <row r="371" spans="10:15">
      <c r="J371" s="86"/>
      <c r="K371" s="98"/>
      <c r="L371" s="86"/>
      <c r="M371" s="98"/>
      <c r="N371" s="86"/>
      <c r="O371" s="86"/>
    </row>
    <row r="372" spans="10:15">
      <c r="J372" s="86"/>
      <c r="K372" s="98"/>
      <c r="L372" s="86"/>
      <c r="M372" s="98"/>
      <c r="N372" s="86"/>
      <c r="O372" s="86"/>
    </row>
    <row r="373" spans="10:15">
      <c r="J373" s="86"/>
      <c r="K373" s="98"/>
      <c r="L373" s="86"/>
      <c r="M373" s="98"/>
      <c r="N373" s="86"/>
      <c r="O373" s="86"/>
    </row>
    <row r="374" spans="10:15">
      <c r="J374" s="86"/>
      <c r="K374" s="98"/>
      <c r="L374" s="86"/>
      <c r="M374" s="98"/>
      <c r="N374" s="86"/>
      <c r="O374" s="86"/>
    </row>
    <row r="375" spans="10:15">
      <c r="J375" s="86"/>
      <c r="K375" s="98"/>
      <c r="L375" s="86"/>
      <c r="M375" s="98"/>
      <c r="N375" s="86"/>
      <c r="O375" s="86"/>
    </row>
    <row r="376" spans="10:15">
      <c r="J376" s="86"/>
      <c r="K376" s="98"/>
      <c r="L376" s="86"/>
      <c r="M376" s="98"/>
      <c r="N376" s="86"/>
      <c r="O376" s="86"/>
    </row>
    <row r="377" spans="10:15">
      <c r="J377" s="86"/>
      <c r="K377" s="98"/>
      <c r="L377" s="86"/>
      <c r="M377" s="98"/>
      <c r="N377" s="86"/>
      <c r="O377" s="86"/>
    </row>
    <row r="378" spans="10:15">
      <c r="J378" s="86"/>
      <c r="K378" s="98"/>
      <c r="L378" s="86"/>
      <c r="M378" s="98"/>
      <c r="N378" s="86"/>
      <c r="O378" s="86"/>
    </row>
    <row r="379" spans="10:15">
      <c r="J379" s="86"/>
      <c r="K379" s="98"/>
      <c r="L379" s="86"/>
      <c r="M379" s="98"/>
      <c r="N379" s="86"/>
      <c r="O379" s="86"/>
    </row>
    <row r="380" spans="10:15">
      <c r="J380" s="86"/>
      <c r="K380" s="98"/>
      <c r="L380" s="86"/>
      <c r="M380" s="98"/>
      <c r="N380" s="86"/>
      <c r="O380" s="86"/>
    </row>
    <row r="381" spans="10:15">
      <c r="J381" s="86"/>
      <c r="K381" s="98"/>
      <c r="L381" s="86"/>
      <c r="M381" s="98"/>
      <c r="N381" s="86"/>
      <c r="O381" s="86"/>
    </row>
    <row r="382" spans="10:15">
      <c r="J382" s="86"/>
      <c r="K382" s="98"/>
      <c r="L382" s="86"/>
      <c r="M382" s="98"/>
      <c r="N382" s="86"/>
      <c r="O382" s="86"/>
    </row>
    <row r="383" spans="10:15">
      <c r="J383" s="86"/>
      <c r="K383" s="98"/>
      <c r="L383" s="86"/>
      <c r="M383" s="98"/>
      <c r="N383" s="86"/>
      <c r="O383" s="86"/>
    </row>
    <row r="384" spans="10:15">
      <c r="J384" s="86"/>
      <c r="K384" s="98"/>
      <c r="L384" s="86"/>
      <c r="M384" s="98"/>
      <c r="N384" s="86"/>
      <c r="O384" s="86"/>
    </row>
    <row r="385" spans="10:15">
      <c r="J385" s="86"/>
      <c r="K385" s="98"/>
      <c r="L385" s="86"/>
      <c r="M385" s="98"/>
      <c r="N385" s="86"/>
      <c r="O385" s="86"/>
    </row>
    <row r="386" spans="10:15">
      <c r="J386" s="86"/>
      <c r="K386" s="98"/>
      <c r="L386" s="86"/>
      <c r="M386" s="98"/>
      <c r="N386" s="86"/>
      <c r="O386" s="86"/>
    </row>
    <row r="387" spans="10:15">
      <c r="J387" s="86"/>
      <c r="K387" s="98"/>
      <c r="L387" s="86"/>
      <c r="M387" s="98"/>
      <c r="N387" s="86"/>
      <c r="O387" s="86"/>
    </row>
    <row r="388" spans="10:15">
      <c r="J388" s="86"/>
      <c r="K388" s="98"/>
      <c r="L388" s="86"/>
      <c r="M388" s="98"/>
      <c r="N388" s="86"/>
      <c r="O388" s="86"/>
    </row>
    <row r="389" spans="10:15">
      <c r="J389" s="86"/>
      <c r="K389" s="98"/>
      <c r="L389" s="86"/>
      <c r="M389" s="98"/>
      <c r="N389" s="86"/>
      <c r="O389" s="86"/>
    </row>
    <row r="390" spans="10:15">
      <c r="J390" s="86"/>
      <c r="K390" s="98"/>
      <c r="L390" s="86"/>
      <c r="M390" s="98"/>
      <c r="N390" s="86"/>
      <c r="O390" s="86"/>
    </row>
    <row r="391" spans="10:15">
      <c r="J391" s="86"/>
      <c r="K391" s="98"/>
      <c r="L391" s="86"/>
      <c r="M391" s="98"/>
      <c r="N391" s="86"/>
      <c r="O391" s="86"/>
    </row>
    <row r="392" spans="10:15">
      <c r="J392" s="86"/>
      <c r="K392" s="98"/>
      <c r="L392" s="86"/>
      <c r="M392" s="98"/>
      <c r="N392" s="86"/>
      <c r="O392" s="86"/>
    </row>
    <row r="393" spans="10:15">
      <c r="J393" s="86"/>
      <c r="K393" s="98"/>
      <c r="L393" s="86"/>
      <c r="M393" s="98"/>
      <c r="N393" s="86"/>
      <c r="O393" s="86"/>
    </row>
    <row r="394" spans="10:15">
      <c r="J394" s="86"/>
      <c r="K394" s="98"/>
      <c r="L394" s="86"/>
      <c r="M394" s="98"/>
      <c r="N394" s="86"/>
      <c r="O394" s="86"/>
    </row>
    <row r="395" spans="10:15">
      <c r="J395" s="86"/>
      <c r="K395" s="98"/>
      <c r="L395" s="86"/>
      <c r="M395" s="98"/>
      <c r="N395" s="86"/>
      <c r="O395" s="86"/>
    </row>
    <row r="396" spans="10:15">
      <c r="J396" s="86"/>
      <c r="K396" s="98"/>
      <c r="L396" s="86"/>
      <c r="M396" s="98"/>
      <c r="N396" s="86"/>
      <c r="O396" s="86"/>
    </row>
    <row r="397" spans="10:15">
      <c r="J397" s="86"/>
      <c r="K397" s="98"/>
      <c r="L397" s="86"/>
      <c r="M397" s="98"/>
      <c r="N397" s="86"/>
      <c r="O397" s="86"/>
    </row>
    <row r="398" spans="10:15">
      <c r="J398" s="86"/>
      <c r="K398" s="98"/>
      <c r="L398" s="86"/>
      <c r="M398" s="98"/>
      <c r="N398" s="86"/>
      <c r="O398" s="86"/>
    </row>
    <row r="399" spans="10:15">
      <c r="J399" s="86"/>
      <c r="K399" s="98"/>
      <c r="L399" s="86"/>
      <c r="M399" s="98"/>
      <c r="N399" s="86"/>
      <c r="O399" s="86"/>
    </row>
    <row r="400" spans="10:15">
      <c r="J400" s="86"/>
      <c r="K400" s="98"/>
      <c r="L400" s="86"/>
      <c r="M400" s="98"/>
      <c r="N400" s="86"/>
      <c r="O400" s="86"/>
    </row>
    <row r="401" spans="10:15">
      <c r="J401" s="86"/>
      <c r="K401" s="98"/>
      <c r="L401" s="86"/>
      <c r="M401" s="98"/>
      <c r="N401" s="86"/>
      <c r="O401" s="86"/>
    </row>
    <row r="402" spans="10:15">
      <c r="J402" s="86"/>
      <c r="K402" s="98"/>
      <c r="L402" s="86"/>
      <c r="M402" s="98"/>
      <c r="N402" s="86"/>
      <c r="O402" s="86"/>
    </row>
    <row r="403" spans="10:15">
      <c r="J403" s="86"/>
      <c r="K403" s="98"/>
      <c r="L403" s="86"/>
      <c r="M403" s="98"/>
      <c r="N403" s="86"/>
      <c r="O403" s="86"/>
    </row>
    <row r="404" spans="10:15">
      <c r="J404" s="86"/>
      <c r="K404" s="98"/>
      <c r="L404" s="86"/>
      <c r="M404" s="98"/>
      <c r="N404" s="86"/>
      <c r="O404" s="86"/>
    </row>
    <row r="405" spans="10:15">
      <c r="J405" s="86"/>
      <c r="K405" s="98"/>
      <c r="L405" s="86"/>
      <c r="M405" s="98"/>
      <c r="N405" s="86"/>
      <c r="O405" s="86"/>
    </row>
    <row r="406" spans="10:15">
      <c r="J406" s="86"/>
      <c r="K406" s="98"/>
      <c r="L406" s="86"/>
      <c r="M406" s="98"/>
      <c r="N406" s="86"/>
      <c r="O406" s="86"/>
    </row>
    <row r="407" spans="10:15">
      <c r="J407" s="86"/>
      <c r="K407" s="98"/>
      <c r="L407" s="86"/>
      <c r="M407" s="98"/>
      <c r="N407" s="86"/>
      <c r="O407" s="86"/>
    </row>
    <row r="408" spans="10:15">
      <c r="J408" s="86"/>
      <c r="K408" s="98"/>
      <c r="L408" s="86"/>
      <c r="M408" s="98"/>
      <c r="N408" s="86"/>
      <c r="O408" s="86"/>
    </row>
    <row r="409" spans="10:15">
      <c r="J409" s="86"/>
      <c r="K409" s="98"/>
      <c r="L409" s="86"/>
      <c r="M409" s="98"/>
      <c r="N409" s="86"/>
      <c r="O409" s="86"/>
    </row>
    <row r="410" spans="10:15">
      <c r="J410" s="86"/>
      <c r="K410" s="98"/>
      <c r="L410" s="86"/>
      <c r="M410" s="98"/>
      <c r="N410" s="86"/>
      <c r="O410" s="86"/>
    </row>
    <row r="411" spans="10:15">
      <c r="J411" s="86"/>
      <c r="K411" s="98"/>
      <c r="L411" s="86"/>
      <c r="M411" s="98"/>
      <c r="N411" s="86"/>
      <c r="O411" s="86"/>
    </row>
    <row r="412" spans="10:15">
      <c r="J412" s="86"/>
      <c r="K412" s="98"/>
      <c r="L412" s="86"/>
      <c r="M412" s="98"/>
      <c r="N412" s="86"/>
      <c r="O412" s="86"/>
    </row>
    <row r="413" spans="10:15">
      <c r="J413" s="86"/>
      <c r="K413" s="98"/>
      <c r="L413" s="86"/>
      <c r="M413" s="98"/>
      <c r="N413" s="86"/>
      <c r="O413" s="86"/>
    </row>
    <row r="414" spans="10:15">
      <c r="J414" s="86"/>
      <c r="K414" s="98"/>
      <c r="L414" s="86"/>
      <c r="M414" s="98"/>
      <c r="N414" s="86"/>
      <c r="O414" s="86"/>
    </row>
    <row r="415" spans="10:15">
      <c r="J415" s="86"/>
      <c r="K415" s="98"/>
      <c r="L415" s="86"/>
      <c r="M415" s="98"/>
      <c r="N415" s="86"/>
      <c r="O415" s="86"/>
    </row>
    <row r="416" spans="10:15">
      <c r="J416" s="86"/>
      <c r="K416" s="98"/>
      <c r="L416" s="86"/>
      <c r="M416" s="98"/>
      <c r="N416" s="86"/>
      <c r="O416" s="86"/>
    </row>
    <row r="417" spans="10:15">
      <c r="J417" s="86"/>
      <c r="K417" s="98"/>
      <c r="L417" s="86"/>
      <c r="M417" s="98"/>
      <c r="N417" s="86"/>
      <c r="O417" s="86"/>
    </row>
    <row r="418" spans="10:15">
      <c r="J418" s="86"/>
      <c r="K418" s="98"/>
      <c r="L418" s="86"/>
      <c r="M418" s="98"/>
      <c r="N418" s="86"/>
      <c r="O418" s="86"/>
    </row>
    <row r="419" spans="10:15">
      <c r="J419" s="86"/>
      <c r="K419" s="98"/>
      <c r="L419" s="86"/>
      <c r="M419" s="98"/>
      <c r="N419" s="86"/>
      <c r="O419" s="86"/>
    </row>
    <row r="420" spans="10:15">
      <c r="J420" s="86"/>
      <c r="K420" s="98"/>
      <c r="L420" s="86"/>
      <c r="M420" s="98"/>
      <c r="N420" s="86"/>
      <c r="O420" s="86"/>
    </row>
    <row r="421" spans="10:15">
      <c r="J421" s="86"/>
      <c r="K421" s="98"/>
      <c r="L421" s="86"/>
      <c r="M421" s="98"/>
      <c r="N421" s="86"/>
      <c r="O421" s="86"/>
    </row>
    <row r="422" spans="10:15">
      <c r="J422" s="86"/>
      <c r="K422" s="98"/>
      <c r="L422" s="86"/>
      <c r="M422" s="98"/>
      <c r="N422" s="86"/>
      <c r="O422" s="86"/>
    </row>
    <row r="423" spans="10:15">
      <c r="J423" s="86"/>
      <c r="K423" s="98"/>
      <c r="L423" s="86"/>
      <c r="M423" s="98"/>
      <c r="N423" s="86"/>
      <c r="O423" s="86"/>
    </row>
    <row r="424" spans="10:15">
      <c r="J424" s="86"/>
      <c r="K424" s="98"/>
      <c r="L424" s="86"/>
      <c r="M424" s="98"/>
      <c r="N424" s="86"/>
      <c r="O424" s="86"/>
    </row>
    <row r="425" spans="10:15">
      <c r="J425" s="86"/>
      <c r="K425" s="98"/>
      <c r="L425" s="86"/>
      <c r="M425" s="98"/>
      <c r="N425" s="86"/>
      <c r="O425" s="86"/>
    </row>
    <row r="426" spans="10:15">
      <c r="J426" s="86"/>
      <c r="K426" s="98"/>
      <c r="L426" s="86"/>
      <c r="M426" s="98"/>
      <c r="N426" s="86"/>
      <c r="O426" s="86"/>
    </row>
    <row r="427" spans="10:15">
      <c r="J427" s="86"/>
      <c r="K427" s="98"/>
      <c r="L427" s="86"/>
      <c r="M427" s="98"/>
      <c r="N427" s="86"/>
      <c r="O427" s="86"/>
    </row>
    <row r="428" spans="10:15">
      <c r="J428" s="86"/>
      <c r="K428" s="98"/>
      <c r="L428" s="86"/>
      <c r="M428" s="98"/>
      <c r="N428" s="86"/>
      <c r="O428" s="86"/>
    </row>
    <row r="429" spans="10:15">
      <c r="J429" s="86"/>
      <c r="K429" s="98"/>
      <c r="L429" s="86"/>
      <c r="M429" s="98"/>
      <c r="N429" s="86"/>
      <c r="O429" s="86"/>
    </row>
    <row r="430" spans="10:15">
      <c r="J430" s="86"/>
      <c r="K430" s="98"/>
      <c r="L430" s="86"/>
      <c r="M430" s="98"/>
      <c r="N430" s="86"/>
      <c r="O430" s="86"/>
    </row>
    <row r="431" spans="10:15">
      <c r="J431" s="86"/>
      <c r="K431" s="98"/>
      <c r="L431" s="86"/>
      <c r="M431" s="98"/>
      <c r="N431" s="86"/>
      <c r="O431" s="86"/>
    </row>
    <row r="432" spans="10:15">
      <c r="J432" s="86"/>
      <c r="K432" s="98"/>
      <c r="L432" s="86"/>
      <c r="M432" s="98"/>
      <c r="N432" s="86"/>
      <c r="O432" s="86"/>
    </row>
    <row r="433" spans="10:15">
      <c r="J433" s="86"/>
      <c r="K433" s="98"/>
      <c r="L433" s="86"/>
      <c r="M433" s="98"/>
      <c r="N433" s="86"/>
      <c r="O433" s="86"/>
    </row>
    <row r="434" spans="10:15">
      <c r="J434" s="86"/>
      <c r="K434" s="98"/>
      <c r="L434" s="86"/>
      <c r="M434" s="98"/>
      <c r="N434" s="86"/>
      <c r="O434" s="86"/>
    </row>
    <row r="435" spans="10:15">
      <c r="J435" s="86"/>
      <c r="K435" s="98"/>
      <c r="L435" s="86"/>
      <c r="M435" s="98"/>
      <c r="N435" s="86"/>
      <c r="O435" s="86"/>
    </row>
    <row r="436" spans="10:15">
      <c r="J436" s="86"/>
      <c r="K436" s="98"/>
      <c r="L436" s="86"/>
      <c r="M436" s="98"/>
      <c r="N436" s="86"/>
      <c r="O436" s="86"/>
    </row>
    <row r="437" spans="10:15">
      <c r="J437" s="86"/>
      <c r="K437" s="98"/>
      <c r="L437" s="86"/>
      <c r="M437" s="98"/>
      <c r="N437" s="86"/>
      <c r="O437" s="86"/>
    </row>
    <row r="438" spans="10:15">
      <c r="J438" s="86"/>
      <c r="K438" s="98"/>
      <c r="L438" s="86"/>
      <c r="M438" s="98"/>
      <c r="N438" s="86"/>
      <c r="O438" s="86"/>
    </row>
    <row r="439" spans="10:15">
      <c r="J439" s="86"/>
      <c r="K439" s="98"/>
      <c r="L439" s="86"/>
      <c r="M439" s="98"/>
      <c r="N439" s="86"/>
      <c r="O439" s="86"/>
    </row>
    <row r="440" spans="10:15">
      <c r="J440" s="86"/>
      <c r="K440" s="98"/>
      <c r="L440" s="86"/>
      <c r="M440" s="98"/>
      <c r="N440" s="86"/>
      <c r="O440" s="86"/>
    </row>
    <row r="441" spans="10:15">
      <c r="J441" s="86"/>
      <c r="K441" s="98"/>
      <c r="L441" s="86"/>
      <c r="M441" s="98"/>
      <c r="N441" s="86"/>
      <c r="O441" s="86"/>
    </row>
    <row r="442" spans="10:15">
      <c r="J442" s="86"/>
      <c r="K442" s="98"/>
      <c r="L442" s="86"/>
      <c r="M442" s="98"/>
      <c r="N442" s="86"/>
      <c r="O442" s="86"/>
    </row>
    <row r="443" spans="10:15">
      <c r="J443" s="86"/>
      <c r="K443" s="98"/>
      <c r="L443" s="86"/>
      <c r="M443" s="98"/>
      <c r="N443" s="86"/>
      <c r="O443" s="86"/>
    </row>
    <row r="444" spans="10:15">
      <c r="J444" s="86"/>
      <c r="K444" s="98"/>
      <c r="L444" s="86"/>
      <c r="M444" s="98"/>
      <c r="N444" s="86"/>
      <c r="O444" s="86"/>
    </row>
    <row r="445" spans="10:15">
      <c r="J445" s="86"/>
      <c r="K445" s="98"/>
      <c r="L445" s="86"/>
      <c r="M445" s="98"/>
      <c r="N445" s="86"/>
      <c r="O445" s="86"/>
    </row>
    <row r="446" spans="10:15">
      <c r="J446" s="86"/>
      <c r="K446" s="98"/>
      <c r="L446" s="86"/>
      <c r="M446" s="98"/>
      <c r="N446" s="86"/>
      <c r="O446" s="86"/>
    </row>
    <row r="447" spans="10:15">
      <c r="J447" s="86"/>
      <c r="K447" s="98"/>
      <c r="L447" s="86"/>
      <c r="M447" s="98"/>
      <c r="N447" s="86"/>
      <c r="O447" s="86"/>
    </row>
    <row r="448" spans="10:15">
      <c r="J448" s="86"/>
      <c r="K448" s="98"/>
      <c r="L448" s="86"/>
      <c r="M448" s="98"/>
      <c r="N448" s="86"/>
      <c r="O448" s="86"/>
    </row>
    <row r="449" spans="10:15">
      <c r="J449" s="86"/>
      <c r="K449" s="98"/>
      <c r="L449" s="86"/>
      <c r="M449" s="98"/>
      <c r="N449" s="86"/>
      <c r="O449" s="86"/>
    </row>
    <row r="450" spans="10:15">
      <c r="J450" s="86"/>
      <c r="K450" s="98"/>
      <c r="L450" s="86"/>
      <c r="M450" s="98"/>
      <c r="N450" s="86"/>
      <c r="O450" s="86"/>
    </row>
    <row r="451" spans="10:15">
      <c r="J451" s="86"/>
      <c r="K451" s="98"/>
      <c r="L451" s="86"/>
      <c r="M451" s="98"/>
      <c r="N451" s="86"/>
      <c r="O451" s="86"/>
    </row>
    <row r="452" spans="10:15">
      <c r="J452" s="86"/>
      <c r="K452" s="98"/>
      <c r="L452" s="86"/>
      <c r="M452" s="98"/>
      <c r="N452" s="86"/>
      <c r="O452" s="86"/>
    </row>
    <row r="453" spans="10:15">
      <c r="J453" s="86"/>
      <c r="K453" s="98"/>
      <c r="L453" s="86"/>
      <c r="M453" s="98"/>
      <c r="N453" s="86"/>
      <c r="O453" s="86"/>
    </row>
    <row r="454" spans="10:15">
      <c r="J454" s="86"/>
      <c r="K454" s="98"/>
      <c r="L454" s="86"/>
      <c r="M454" s="98"/>
      <c r="N454" s="86"/>
      <c r="O454" s="86"/>
    </row>
    <row r="455" spans="10:15">
      <c r="J455" s="86"/>
      <c r="K455" s="98"/>
      <c r="L455" s="86"/>
      <c r="M455" s="98"/>
      <c r="N455" s="86"/>
      <c r="O455" s="86"/>
    </row>
    <row r="456" spans="10:15">
      <c r="J456" s="86"/>
      <c r="K456" s="98"/>
      <c r="L456" s="86"/>
      <c r="M456" s="98"/>
      <c r="N456" s="86"/>
      <c r="O456" s="86"/>
    </row>
    <row r="457" spans="10:15">
      <c r="J457" s="86"/>
      <c r="K457" s="98"/>
      <c r="L457" s="86"/>
      <c r="M457" s="98"/>
      <c r="N457" s="86"/>
      <c r="O457" s="86"/>
    </row>
    <row r="458" spans="10:15">
      <c r="J458" s="86"/>
      <c r="K458" s="98"/>
      <c r="L458" s="86"/>
      <c r="M458" s="98"/>
      <c r="N458" s="86"/>
      <c r="O458" s="86"/>
    </row>
    <row r="459" spans="10:15">
      <c r="J459" s="86"/>
      <c r="K459" s="98"/>
      <c r="L459" s="86"/>
      <c r="M459" s="98"/>
      <c r="N459" s="86"/>
      <c r="O459" s="86"/>
    </row>
    <row r="460" spans="10:15">
      <c r="J460" s="86"/>
      <c r="K460" s="98"/>
      <c r="L460" s="86"/>
      <c r="M460" s="98"/>
      <c r="N460" s="86"/>
      <c r="O460" s="86"/>
    </row>
    <row r="461" spans="10:15">
      <c r="J461" s="86"/>
      <c r="K461" s="98"/>
      <c r="L461" s="86"/>
      <c r="M461" s="98"/>
      <c r="N461" s="86"/>
      <c r="O461" s="86"/>
    </row>
    <row r="462" spans="10:15">
      <c r="J462" s="86"/>
      <c r="K462" s="98"/>
      <c r="L462" s="86"/>
      <c r="M462" s="98"/>
      <c r="N462" s="86"/>
      <c r="O462" s="86"/>
    </row>
    <row r="463" spans="10:15">
      <c r="J463" s="86"/>
      <c r="K463" s="98"/>
      <c r="L463" s="86"/>
      <c r="M463" s="98"/>
      <c r="N463" s="86"/>
      <c r="O463" s="86"/>
    </row>
    <row r="464" spans="10:15">
      <c r="J464" s="86"/>
      <c r="K464" s="98"/>
      <c r="L464" s="86"/>
      <c r="M464" s="98"/>
      <c r="N464" s="86"/>
      <c r="O464" s="86"/>
    </row>
    <row r="465" spans="10:15">
      <c r="J465" s="86"/>
      <c r="K465" s="98"/>
      <c r="L465" s="86"/>
      <c r="M465" s="98"/>
      <c r="N465" s="86"/>
      <c r="O465" s="86"/>
    </row>
    <row r="466" spans="10:15">
      <c r="J466" s="86"/>
      <c r="K466" s="98"/>
      <c r="L466" s="86"/>
      <c r="M466" s="98"/>
      <c r="N466" s="86"/>
      <c r="O466" s="86"/>
    </row>
    <row r="467" spans="10:15">
      <c r="J467" s="86"/>
      <c r="K467" s="98"/>
      <c r="L467" s="86"/>
      <c r="M467" s="98"/>
      <c r="N467" s="86"/>
      <c r="O467" s="86"/>
    </row>
    <row r="468" spans="10:15">
      <c r="J468" s="86"/>
      <c r="K468" s="98"/>
      <c r="L468" s="86"/>
      <c r="M468" s="98"/>
      <c r="N468" s="86"/>
      <c r="O468" s="86"/>
    </row>
    <row r="469" spans="10:15">
      <c r="J469" s="86"/>
      <c r="K469" s="98"/>
      <c r="L469" s="86"/>
      <c r="M469" s="98"/>
      <c r="N469" s="86"/>
      <c r="O469" s="86"/>
    </row>
    <row r="470" spans="10:15">
      <c r="J470" s="86"/>
      <c r="K470" s="98"/>
      <c r="L470" s="86"/>
      <c r="M470" s="98"/>
      <c r="N470" s="86"/>
      <c r="O470" s="86"/>
    </row>
    <row r="471" spans="10:15">
      <c r="J471" s="86"/>
      <c r="K471" s="98"/>
      <c r="L471" s="86"/>
      <c r="M471" s="98"/>
      <c r="N471" s="86"/>
      <c r="O471" s="86"/>
    </row>
    <row r="472" spans="10:15">
      <c r="J472" s="86"/>
      <c r="K472" s="98"/>
      <c r="L472" s="86"/>
      <c r="M472" s="98"/>
      <c r="N472" s="86"/>
      <c r="O472" s="86"/>
    </row>
    <row r="473" spans="10:15">
      <c r="J473" s="86"/>
      <c r="K473" s="98"/>
      <c r="L473" s="86"/>
      <c r="M473" s="98"/>
      <c r="N473" s="86"/>
      <c r="O473" s="86"/>
    </row>
    <row r="474" spans="10:15">
      <c r="J474" s="86"/>
      <c r="K474" s="98"/>
      <c r="L474" s="86"/>
      <c r="M474" s="98"/>
      <c r="N474" s="86"/>
      <c r="O474" s="86"/>
    </row>
    <row r="475" spans="10:15">
      <c r="J475" s="86"/>
      <c r="K475" s="98"/>
      <c r="L475" s="86"/>
      <c r="M475" s="98"/>
      <c r="N475" s="86"/>
      <c r="O475" s="86"/>
    </row>
    <row r="476" spans="10:15">
      <c r="J476" s="86"/>
      <c r="K476" s="98"/>
      <c r="L476" s="86"/>
      <c r="M476" s="98"/>
      <c r="N476" s="86"/>
      <c r="O476" s="86"/>
    </row>
    <row r="477" spans="10:15">
      <c r="J477" s="86"/>
      <c r="K477" s="98"/>
      <c r="L477" s="86"/>
      <c r="M477" s="98"/>
      <c r="N477" s="86"/>
      <c r="O477" s="86"/>
    </row>
    <row r="478" spans="10:15">
      <c r="J478" s="86"/>
      <c r="K478" s="98"/>
      <c r="L478" s="86"/>
      <c r="M478" s="98"/>
      <c r="N478" s="86"/>
      <c r="O478" s="86"/>
    </row>
    <row r="479" spans="10:15">
      <c r="J479" s="86"/>
      <c r="K479" s="98"/>
      <c r="L479" s="86"/>
      <c r="M479" s="98"/>
      <c r="N479" s="86"/>
      <c r="O479" s="86"/>
    </row>
    <row r="480" spans="10:15">
      <c r="J480" s="86"/>
      <c r="K480" s="98"/>
      <c r="L480" s="86"/>
      <c r="M480" s="98"/>
      <c r="N480" s="86"/>
      <c r="O480" s="86"/>
    </row>
    <row r="481" spans="10:15">
      <c r="J481" s="86"/>
      <c r="K481" s="98"/>
      <c r="L481" s="86"/>
      <c r="M481" s="98"/>
      <c r="N481" s="86"/>
      <c r="O481" s="86"/>
    </row>
    <row r="482" spans="10:15">
      <c r="J482" s="86"/>
      <c r="K482" s="98"/>
      <c r="L482" s="86"/>
      <c r="M482" s="98"/>
      <c r="N482" s="86"/>
      <c r="O482" s="86"/>
    </row>
    <row r="483" spans="10:15">
      <c r="J483" s="86"/>
      <c r="K483" s="98"/>
      <c r="L483" s="86"/>
      <c r="M483" s="98"/>
      <c r="N483" s="86"/>
      <c r="O483" s="86"/>
    </row>
    <row r="484" spans="10:15">
      <c r="J484" s="86"/>
      <c r="K484" s="98"/>
      <c r="L484" s="86"/>
      <c r="M484" s="98"/>
      <c r="N484" s="86"/>
      <c r="O484" s="86"/>
    </row>
    <row r="485" spans="10:15">
      <c r="J485" s="86"/>
      <c r="K485" s="98"/>
      <c r="L485" s="86"/>
      <c r="M485" s="98"/>
      <c r="N485" s="86"/>
      <c r="O485" s="86"/>
    </row>
    <row r="486" spans="10:15">
      <c r="J486" s="86"/>
      <c r="K486" s="98"/>
      <c r="L486" s="86"/>
      <c r="M486" s="98"/>
      <c r="N486" s="86"/>
      <c r="O486" s="86"/>
    </row>
    <row r="487" spans="10:15">
      <c r="J487" s="86"/>
      <c r="K487" s="98"/>
      <c r="L487" s="86"/>
      <c r="M487" s="98"/>
      <c r="N487" s="86"/>
      <c r="O487" s="86"/>
    </row>
    <row r="488" spans="10:15">
      <c r="J488" s="86"/>
      <c r="K488" s="98"/>
      <c r="L488" s="86"/>
      <c r="M488" s="98"/>
      <c r="N488" s="86"/>
      <c r="O488" s="86"/>
    </row>
    <row r="489" spans="10:15">
      <c r="J489" s="86"/>
      <c r="K489" s="98"/>
      <c r="L489" s="86"/>
      <c r="M489" s="98"/>
      <c r="N489" s="86"/>
      <c r="O489" s="86"/>
    </row>
    <row r="490" spans="10:15">
      <c r="J490" s="86"/>
      <c r="K490" s="98"/>
      <c r="L490" s="86"/>
      <c r="M490" s="98"/>
      <c r="N490" s="86"/>
      <c r="O490" s="86"/>
    </row>
    <row r="491" spans="10:15">
      <c r="J491" s="86"/>
      <c r="K491" s="98"/>
      <c r="L491" s="86"/>
      <c r="M491" s="98"/>
      <c r="N491" s="86"/>
      <c r="O491" s="86"/>
    </row>
    <row r="492" spans="10:15">
      <c r="J492" s="86"/>
      <c r="K492" s="98"/>
      <c r="L492" s="86"/>
      <c r="M492" s="98"/>
      <c r="N492" s="86"/>
      <c r="O492" s="86"/>
    </row>
    <row r="493" spans="10:15">
      <c r="J493" s="86"/>
      <c r="K493" s="98"/>
      <c r="L493" s="86"/>
      <c r="M493" s="98"/>
      <c r="N493" s="86"/>
      <c r="O493" s="86"/>
    </row>
    <row r="494" spans="10:15">
      <c r="J494" s="86"/>
      <c r="K494" s="98"/>
      <c r="L494" s="86"/>
      <c r="M494" s="98"/>
      <c r="N494" s="86"/>
      <c r="O494" s="86"/>
    </row>
    <row r="495" spans="10:15">
      <c r="J495" s="86"/>
      <c r="K495" s="98"/>
      <c r="L495" s="86"/>
      <c r="M495" s="98"/>
      <c r="N495" s="86"/>
      <c r="O495" s="86"/>
    </row>
    <row r="496" spans="10:15">
      <c r="J496" s="86"/>
      <c r="K496" s="98"/>
      <c r="L496" s="86"/>
      <c r="M496" s="98"/>
      <c r="N496" s="86"/>
      <c r="O496" s="86"/>
    </row>
    <row r="497" spans="10:15">
      <c r="J497" s="86"/>
      <c r="K497" s="98"/>
      <c r="L497" s="86"/>
      <c r="M497" s="98"/>
      <c r="N497" s="86"/>
      <c r="O497" s="86"/>
    </row>
    <row r="498" spans="10:15">
      <c r="J498" s="86"/>
      <c r="K498" s="98"/>
      <c r="L498" s="86"/>
      <c r="M498" s="98"/>
      <c r="N498" s="86"/>
      <c r="O498" s="86"/>
    </row>
    <row r="499" spans="10:15">
      <c r="J499" s="86"/>
      <c r="K499" s="98"/>
      <c r="L499" s="86"/>
      <c r="M499" s="98"/>
      <c r="N499" s="86"/>
      <c r="O499" s="86"/>
    </row>
    <row r="500" spans="10:15">
      <c r="J500" s="86"/>
      <c r="K500" s="98"/>
      <c r="L500" s="86"/>
      <c r="M500" s="98"/>
      <c r="N500" s="86"/>
      <c r="O500" s="86"/>
    </row>
    <row r="501" spans="10:15">
      <c r="J501" s="86"/>
      <c r="K501" s="98"/>
      <c r="L501" s="86"/>
      <c r="M501" s="98"/>
      <c r="N501" s="86"/>
      <c r="O501" s="86"/>
    </row>
    <row r="502" spans="10:15">
      <c r="J502" s="86"/>
      <c r="K502" s="98"/>
      <c r="L502" s="86"/>
      <c r="M502" s="98"/>
      <c r="N502" s="86"/>
      <c r="O502" s="86"/>
    </row>
    <row r="503" spans="10:15">
      <c r="J503" s="86"/>
      <c r="K503" s="98"/>
      <c r="L503" s="86"/>
      <c r="M503" s="98"/>
      <c r="N503" s="86"/>
      <c r="O503" s="86"/>
    </row>
    <row r="504" spans="10:15">
      <c r="J504" s="86"/>
      <c r="K504" s="98"/>
      <c r="L504" s="86"/>
      <c r="M504" s="98"/>
      <c r="N504" s="86"/>
      <c r="O504" s="86"/>
    </row>
    <row r="505" spans="10:15">
      <c r="J505" s="86"/>
      <c r="K505" s="98"/>
      <c r="L505" s="86"/>
      <c r="M505" s="98"/>
      <c r="N505" s="86"/>
      <c r="O505" s="86"/>
    </row>
    <row r="506" spans="10:15">
      <c r="J506" s="86"/>
      <c r="K506" s="98"/>
      <c r="L506" s="86"/>
      <c r="M506" s="98"/>
      <c r="N506" s="86"/>
      <c r="O506" s="86"/>
    </row>
    <row r="507" spans="10:15">
      <c r="J507" s="86"/>
      <c r="K507" s="98"/>
      <c r="L507" s="86"/>
      <c r="M507" s="98"/>
      <c r="N507" s="86"/>
      <c r="O507" s="86"/>
    </row>
    <row r="508" spans="10:15">
      <c r="J508" s="86"/>
      <c r="K508" s="98"/>
      <c r="L508" s="86"/>
      <c r="M508" s="98"/>
      <c r="N508" s="86"/>
      <c r="O508" s="86"/>
    </row>
    <row r="509" spans="10:15">
      <c r="J509" s="86"/>
      <c r="K509" s="98"/>
      <c r="L509" s="86"/>
      <c r="M509" s="98"/>
      <c r="N509" s="86"/>
      <c r="O509" s="86"/>
    </row>
    <row r="510" spans="10:15">
      <c r="J510" s="86"/>
      <c r="K510" s="98"/>
      <c r="L510" s="86"/>
      <c r="M510" s="98"/>
      <c r="N510" s="86"/>
      <c r="O510" s="86"/>
    </row>
    <row r="511" spans="10:15">
      <c r="J511" s="86"/>
      <c r="K511" s="98"/>
      <c r="L511" s="86"/>
      <c r="M511" s="98"/>
      <c r="N511" s="86"/>
      <c r="O511" s="86"/>
    </row>
    <row r="512" spans="10:15">
      <c r="J512" s="86"/>
      <c r="K512" s="98"/>
      <c r="L512" s="86"/>
      <c r="M512" s="98"/>
      <c r="N512" s="86"/>
      <c r="O512" s="86"/>
    </row>
    <row r="513" spans="10:15">
      <c r="J513" s="86"/>
      <c r="K513" s="98"/>
      <c r="L513" s="86"/>
      <c r="M513" s="98"/>
      <c r="N513" s="86"/>
      <c r="O513" s="86"/>
    </row>
    <row r="514" spans="10:15">
      <c r="J514" s="86"/>
      <c r="K514" s="98"/>
      <c r="L514" s="86"/>
      <c r="M514" s="98"/>
      <c r="N514" s="86"/>
      <c r="O514" s="86"/>
    </row>
    <row r="515" spans="10:15">
      <c r="J515" s="86"/>
      <c r="K515" s="98"/>
      <c r="L515" s="86"/>
      <c r="M515" s="98"/>
      <c r="N515" s="86"/>
      <c r="O515" s="86"/>
    </row>
    <row r="516" spans="10:15">
      <c r="J516" s="86"/>
      <c r="K516" s="98"/>
      <c r="L516" s="86"/>
      <c r="M516" s="98"/>
      <c r="N516" s="86"/>
      <c r="O516" s="86"/>
    </row>
    <row r="517" spans="10:15">
      <c r="J517" s="86"/>
      <c r="K517" s="98"/>
      <c r="L517" s="86"/>
      <c r="M517" s="98"/>
      <c r="N517" s="86"/>
      <c r="O517" s="86"/>
    </row>
    <row r="518" spans="10:15">
      <c r="J518" s="86"/>
      <c r="K518" s="98"/>
      <c r="L518" s="86"/>
      <c r="M518" s="98"/>
      <c r="N518" s="86"/>
      <c r="O518" s="86"/>
    </row>
    <row r="519" spans="10:15">
      <c r="J519" s="86"/>
      <c r="K519" s="98"/>
      <c r="L519" s="86"/>
      <c r="M519" s="98"/>
      <c r="N519" s="86"/>
      <c r="O519" s="86"/>
    </row>
    <row r="520" spans="10:15">
      <c r="J520" s="86"/>
      <c r="K520" s="98"/>
      <c r="L520" s="86"/>
      <c r="M520" s="98"/>
      <c r="N520" s="86"/>
      <c r="O520" s="86"/>
    </row>
    <row r="521" spans="10:15">
      <c r="J521" s="86"/>
      <c r="K521" s="98"/>
      <c r="L521" s="86"/>
      <c r="M521" s="98"/>
      <c r="N521" s="86"/>
      <c r="O521" s="86"/>
    </row>
    <row r="522" spans="10:15">
      <c r="J522" s="86"/>
      <c r="K522" s="98"/>
      <c r="L522" s="86"/>
      <c r="M522" s="98"/>
      <c r="N522" s="86"/>
      <c r="O522" s="86"/>
    </row>
    <row r="523" spans="10:15">
      <c r="J523" s="86"/>
      <c r="K523" s="98"/>
      <c r="L523" s="86"/>
      <c r="M523" s="98"/>
      <c r="N523" s="86"/>
      <c r="O523" s="86"/>
    </row>
    <row r="524" spans="10:15">
      <c r="J524" s="86"/>
      <c r="K524" s="98"/>
      <c r="L524" s="86"/>
      <c r="M524" s="98"/>
      <c r="N524" s="86"/>
      <c r="O524" s="86"/>
    </row>
    <row r="525" spans="10:15">
      <c r="J525" s="86"/>
      <c r="K525" s="98"/>
      <c r="L525" s="86"/>
      <c r="M525" s="98"/>
      <c r="N525" s="86"/>
      <c r="O525" s="86"/>
    </row>
    <row r="526" spans="10:15">
      <c r="J526" s="86"/>
      <c r="K526" s="98"/>
      <c r="L526" s="86"/>
      <c r="M526" s="98"/>
      <c r="N526" s="86"/>
      <c r="O526" s="86"/>
    </row>
    <row r="527" spans="10:15">
      <c r="J527" s="86"/>
      <c r="K527" s="98"/>
      <c r="L527" s="86"/>
      <c r="M527" s="98"/>
      <c r="N527" s="86"/>
      <c r="O527" s="86"/>
    </row>
    <row r="528" spans="10:15">
      <c r="J528" s="86"/>
      <c r="K528" s="98"/>
      <c r="L528" s="86"/>
      <c r="M528" s="98"/>
      <c r="N528" s="86"/>
      <c r="O528" s="86"/>
    </row>
    <row r="529" spans="10:15">
      <c r="J529" s="86"/>
      <c r="K529" s="98"/>
      <c r="L529" s="86"/>
      <c r="M529" s="98"/>
      <c r="N529" s="86"/>
      <c r="O529" s="86"/>
    </row>
    <row r="530" spans="10:15">
      <c r="J530" s="86"/>
      <c r="K530" s="98"/>
      <c r="L530" s="86"/>
      <c r="M530" s="98"/>
      <c r="N530" s="86"/>
      <c r="O530" s="86"/>
    </row>
    <row r="531" spans="10:15">
      <c r="J531" s="86"/>
      <c r="K531" s="98"/>
      <c r="L531" s="86"/>
      <c r="M531" s="98"/>
      <c r="N531" s="86"/>
      <c r="O531" s="86"/>
    </row>
    <row r="532" spans="10:15">
      <c r="J532" s="86"/>
      <c r="K532" s="98"/>
      <c r="L532" s="86"/>
      <c r="M532" s="98"/>
      <c r="N532" s="86"/>
      <c r="O532" s="86"/>
    </row>
    <row r="533" spans="10:15">
      <c r="J533" s="86"/>
      <c r="K533" s="98"/>
      <c r="L533" s="86"/>
      <c r="M533" s="98"/>
      <c r="N533" s="86"/>
      <c r="O533" s="86"/>
    </row>
    <row r="534" spans="10:15">
      <c r="J534" s="86"/>
      <c r="K534" s="98"/>
      <c r="L534" s="86"/>
      <c r="M534" s="98"/>
      <c r="N534" s="86"/>
      <c r="O534" s="86"/>
    </row>
    <row r="535" spans="10:15">
      <c r="J535" s="86"/>
      <c r="K535" s="98"/>
      <c r="L535" s="86"/>
      <c r="M535" s="98"/>
      <c r="N535" s="86"/>
      <c r="O535" s="86"/>
    </row>
    <row r="536" spans="10:15">
      <c r="J536" s="86"/>
      <c r="K536" s="98"/>
      <c r="L536" s="86"/>
      <c r="M536" s="98"/>
      <c r="N536" s="86"/>
      <c r="O536" s="86"/>
    </row>
    <row r="537" spans="10:15">
      <c r="J537" s="86"/>
      <c r="K537" s="98"/>
      <c r="L537" s="86"/>
      <c r="M537" s="98"/>
      <c r="N537" s="86"/>
      <c r="O537" s="86"/>
    </row>
    <row r="538" spans="10:15">
      <c r="J538" s="86"/>
      <c r="K538" s="98"/>
      <c r="L538" s="86"/>
      <c r="M538" s="98"/>
      <c r="N538" s="86"/>
      <c r="O538" s="86"/>
    </row>
    <row r="539" spans="10:15">
      <c r="J539" s="86"/>
      <c r="K539" s="98"/>
      <c r="L539" s="86"/>
      <c r="M539" s="98"/>
      <c r="N539" s="86"/>
      <c r="O539" s="86"/>
    </row>
    <row r="540" spans="10:15">
      <c r="J540" s="86"/>
      <c r="K540" s="98"/>
      <c r="L540" s="86"/>
      <c r="M540" s="98"/>
      <c r="N540" s="86"/>
      <c r="O540" s="86"/>
    </row>
    <row r="541" spans="10:15">
      <c r="J541" s="86"/>
      <c r="K541" s="98"/>
      <c r="L541" s="86"/>
      <c r="M541" s="98"/>
      <c r="N541" s="86"/>
      <c r="O541" s="86"/>
    </row>
    <row r="542" spans="10:15">
      <c r="J542" s="86"/>
      <c r="K542" s="98"/>
      <c r="L542" s="86"/>
      <c r="M542" s="98"/>
      <c r="N542" s="86"/>
      <c r="O542" s="86"/>
    </row>
    <row r="543" spans="10:15">
      <c r="J543" s="86"/>
      <c r="K543" s="98"/>
      <c r="L543" s="86"/>
      <c r="M543" s="98"/>
      <c r="N543" s="86"/>
      <c r="O543" s="86"/>
    </row>
    <row r="544" spans="10:15">
      <c r="J544" s="86"/>
      <c r="K544" s="98"/>
      <c r="L544" s="86"/>
      <c r="M544" s="98"/>
      <c r="N544" s="86"/>
      <c r="O544" s="86"/>
    </row>
    <row r="545" spans="10:15">
      <c r="J545" s="86"/>
      <c r="K545" s="98"/>
      <c r="L545" s="86"/>
      <c r="M545" s="98"/>
      <c r="N545" s="86"/>
      <c r="O545" s="86"/>
    </row>
    <row r="546" spans="10:15">
      <c r="J546" s="86"/>
      <c r="K546" s="98"/>
      <c r="L546" s="86"/>
      <c r="M546" s="98"/>
      <c r="N546" s="86"/>
      <c r="O546" s="86"/>
    </row>
    <row r="547" spans="10:15">
      <c r="J547" s="86"/>
      <c r="K547" s="98"/>
      <c r="L547" s="86"/>
      <c r="M547" s="98"/>
      <c r="N547" s="86"/>
      <c r="O547" s="86"/>
    </row>
    <row r="548" spans="10:15">
      <c r="J548" s="86"/>
      <c r="K548" s="98"/>
      <c r="L548" s="86"/>
      <c r="M548" s="98"/>
      <c r="N548" s="86"/>
      <c r="O548" s="86"/>
    </row>
    <row r="549" spans="10:15">
      <c r="J549" s="86"/>
      <c r="K549" s="98"/>
      <c r="L549" s="86"/>
      <c r="M549" s="98"/>
      <c r="N549" s="86"/>
      <c r="O549" s="86"/>
    </row>
    <row r="550" spans="10:15">
      <c r="J550" s="86"/>
      <c r="K550" s="98"/>
      <c r="L550" s="86"/>
      <c r="M550" s="98"/>
      <c r="N550" s="86"/>
      <c r="O550" s="86"/>
    </row>
    <row r="551" spans="10:15">
      <c r="J551" s="86"/>
      <c r="K551" s="98"/>
      <c r="L551" s="86"/>
      <c r="M551" s="98"/>
      <c r="N551" s="86"/>
      <c r="O551" s="86"/>
    </row>
    <row r="552" spans="10:15">
      <c r="J552" s="86"/>
      <c r="K552" s="98"/>
      <c r="L552" s="86"/>
      <c r="M552" s="98"/>
      <c r="N552" s="86"/>
      <c r="O552" s="86"/>
    </row>
    <row r="553" spans="10:15">
      <c r="J553" s="86"/>
      <c r="K553" s="98"/>
      <c r="L553" s="86"/>
      <c r="M553" s="98"/>
      <c r="N553" s="86"/>
      <c r="O553" s="86"/>
    </row>
    <row r="554" spans="10:15">
      <c r="J554" s="86"/>
      <c r="K554" s="98"/>
      <c r="L554" s="86"/>
      <c r="M554" s="98"/>
      <c r="N554" s="86"/>
      <c r="O554" s="86"/>
    </row>
    <row r="555" spans="10:15">
      <c r="J555" s="86"/>
      <c r="K555" s="98"/>
      <c r="L555" s="86"/>
      <c r="M555" s="98"/>
      <c r="N555" s="86"/>
      <c r="O555" s="86"/>
    </row>
    <row r="556" spans="10:15">
      <c r="J556" s="86"/>
      <c r="K556" s="98"/>
      <c r="L556" s="86"/>
      <c r="M556" s="98"/>
      <c r="N556" s="86"/>
      <c r="O556" s="86"/>
    </row>
    <row r="557" spans="10:15">
      <c r="J557" s="86"/>
      <c r="K557" s="98"/>
      <c r="L557" s="86"/>
      <c r="M557" s="98"/>
      <c r="N557" s="86"/>
      <c r="O557" s="86"/>
    </row>
    <row r="558" spans="10:15">
      <c r="J558" s="86"/>
      <c r="K558" s="98"/>
      <c r="L558" s="86"/>
      <c r="M558" s="98"/>
      <c r="N558" s="86"/>
      <c r="O558" s="86"/>
    </row>
    <row r="559" spans="10:15">
      <c r="J559" s="86"/>
      <c r="K559" s="98"/>
      <c r="L559" s="86"/>
      <c r="M559" s="98"/>
      <c r="N559" s="86"/>
      <c r="O559" s="86"/>
    </row>
    <row r="560" spans="10:15">
      <c r="J560" s="86"/>
      <c r="K560" s="98"/>
      <c r="L560" s="86"/>
      <c r="M560" s="98"/>
      <c r="N560" s="86"/>
      <c r="O560" s="86"/>
    </row>
    <row r="561" spans="10:15">
      <c r="J561" s="86"/>
      <c r="K561" s="98"/>
      <c r="L561" s="86"/>
      <c r="M561" s="98"/>
      <c r="N561" s="86"/>
      <c r="O561" s="86"/>
    </row>
    <row r="562" spans="10:15">
      <c r="J562" s="86"/>
      <c r="K562" s="98"/>
      <c r="L562" s="86"/>
      <c r="M562" s="98"/>
      <c r="N562" s="86"/>
      <c r="O562" s="86"/>
    </row>
    <row r="563" spans="10:15">
      <c r="J563" s="86"/>
      <c r="K563" s="98"/>
      <c r="L563" s="86"/>
      <c r="M563" s="98"/>
      <c r="N563" s="86"/>
      <c r="O563" s="86"/>
    </row>
    <row r="564" spans="10:15">
      <c r="J564" s="86"/>
      <c r="K564" s="98"/>
      <c r="L564" s="86"/>
      <c r="M564" s="98"/>
      <c r="N564" s="86"/>
      <c r="O564" s="86"/>
    </row>
    <row r="565" spans="10:15">
      <c r="J565" s="86"/>
      <c r="K565" s="98"/>
      <c r="L565" s="86"/>
      <c r="M565" s="98"/>
      <c r="N565" s="86"/>
      <c r="O565" s="86"/>
    </row>
    <row r="566" spans="10:15">
      <c r="J566" s="86"/>
      <c r="K566" s="98"/>
      <c r="L566" s="86"/>
      <c r="M566" s="98"/>
      <c r="N566" s="86"/>
      <c r="O566" s="86"/>
    </row>
  </sheetData>
  <sortState ref="A3:P54">
    <sortCondition descending="1" ref="M3:M54"/>
  </sortState>
  <mergeCells count="2">
    <mergeCell ref="A1:P1"/>
    <mergeCell ref="F57:G57"/>
  </mergeCells>
  <conditionalFormatting sqref="E1:E1048576">
    <cfRule type="duplicateValues" dxfId="19" priority="5"/>
  </conditionalFormatting>
  <conditionalFormatting sqref="E57">
    <cfRule type="duplicateValues" dxfId="18" priority="4"/>
  </conditionalFormatting>
  <conditionalFormatting sqref="E57">
    <cfRule type="duplicateValues" dxfId="17" priority="3"/>
  </conditionalFormatting>
  <conditionalFormatting sqref="E57">
    <cfRule type="duplicateValues" dxfId="16" priority="1"/>
    <cfRule type="duplicateValues" dxfId="15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W96"/>
  <sheetViews>
    <sheetView topLeftCell="A34" zoomScale="80" zoomScaleNormal="80" workbookViewId="0">
      <selection activeCell="N24" sqref="N24:N49"/>
    </sheetView>
  </sheetViews>
  <sheetFormatPr defaultColWidth="12.5703125" defaultRowHeight="12.75"/>
  <cols>
    <col min="1" max="1" width="11.140625" customWidth="1"/>
    <col min="2" max="2" width="5.28515625" customWidth="1"/>
    <col min="3" max="3" width="10.140625" customWidth="1"/>
    <col min="4" max="4" width="10.7109375" customWidth="1"/>
    <col min="5" max="5" width="16" customWidth="1"/>
    <col min="6" max="6" width="45.28515625" style="29" customWidth="1"/>
    <col min="7" max="7" width="7.28515625" customWidth="1"/>
    <col min="8" max="8" width="10.140625" customWidth="1"/>
    <col min="9" max="9" width="11.28515625" customWidth="1"/>
    <col min="11" max="11" width="10.140625" style="32" customWidth="1"/>
    <col min="12" max="12" width="10.7109375" customWidth="1"/>
    <col min="13" max="13" width="9" style="32" customWidth="1"/>
    <col min="16" max="16" width="17" customWidth="1"/>
    <col min="17" max="60" width="12.5703125" style="86"/>
  </cols>
  <sheetData>
    <row r="1" spans="1:257" s="15" customFormat="1" ht="2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83"/>
      <c r="R1" s="83"/>
      <c r="S1" s="84"/>
      <c r="T1" s="83"/>
      <c r="U1" s="84"/>
      <c r="V1" s="83"/>
      <c r="W1" s="83"/>
      <c r="X1" s="83"/>
      <c r="Y1" s="83"/>
      <c r="Z1" s="83"/>
      <c r="AA1" s="83"/>
      <c r="AB1" s="84"/>
      <c r="AC1" s="84"/>
      <c r="AD1" s="84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</row>
    <row r="2" spans="1:257" s="17" customFormat="1" ht="89.25">
      <c r="A2" s="53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19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54" t="s">
        <v>332</v>
      </c>
      <c r="L2" s="20" t="s">
        <v>12</v>
      </c>
      <c r="M2" s="54" t="s">
        <v>13</v>
      </c>
      <c r="N2" s="20" t="s">
        <v>14</v>
      </c>
      <c r="O2" s="20" t="s">
        <v>15</v>
      </c>
      <c r="P2" s="20" t="s">
        <v>16</v>
      </c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</row>
    <row r="3" spans="1:257" ht="48">
      <c r="A3" s="43" t="s">
        <v>17</v>
      </c>
      <c r="B3" s="43">
        <v>1</v>
      </c>
      <c r="C3" s="43" t="s">
        <v>18</v>
      </c>
      <c r="D3" s="43" t="s">
        <v>612</v>
      </c>
      <c r="E3" s="43" t="s">
        <v>613</v>
      </c>
      <c r="F3" s="41" t="s">
        <v>833</v>
      </c>
      <c r="G3" s="43" t="s">
        <v>566</v>
      </c>
      <c r="H3" s="43">
        <v>19</v>
      </c>
      <c r="I3" s="43">
        <v>40</v>
      </c>
      <c r="J3" s="43">
        <v>40</v>
      </c>
      <c r="K3" s="51">
        <v>99</v>
      </c>
      <c r="L3" s="43">
        <v>0</v>
      </c>
      <c r="M3" s="51">
        <v>99</v>
      </c>
      <c r="N3" s="43" t="s">
        <v>869</v>
      </c>
      <c r="O3" s="43"/>
      <c r="P3" s="43" t="s">
        <v>108</v>
      </c>
    </row>
    <row r="4" spans="1:257" ht="36">
      <c r="A4" s="43" t="s">
        <v>17</v>
      </c>
      <c r="B4" s="43">
        <v>2</v>
      </c>
      <c r="C4" s="43" t="s">
        <v>18</v>
      </c>
      <c r="D4" s="43" t="s">
        <v>643</v>
      </c>
      <c r="E4" s="43" t="s">
        <v>644</v>
      </c>
      <c r="F4" s="41" t="s">
        <v>139</v>
      </c>
      <c r="G4" s="43" t="s">
        <v>566</v>
      </c>
      <c r="H4" s="43">
        <v>19</v>
      </c>
      <c r="I4" s="43">
        <v>40</v>
      </c>
      <c r="J4" s="43">
        <v>40</v>
      </c>
      <c r="K4" s="51">
        <v>99</v>
      </c>
      <c r="L4" s="43">
        <v>0</v>
      </c>
      <c r="M4" s="51">
        <v>99</v>
      </c>
      <c r="N4" s="43" t="s">
        <v>869</v>
      </c>
      <c r="O4" s="43"/>
      <c r="P4" s="43" t="s">
        <v>422</v>
      </c>
    </row>
    <row r="5" spans="1:257" ht="48">
      <c r="A5" s="43" t="s">
        <v>17</v>
      </c>
      <c r="B5" s="43">
        <v>3</v>
      </c>
      <c r="C5" s="43" t="s">
        <v>18</v>
      </c>
      <c r="D5" s="41" t="s">
        <v>657</v>
      </c>
      <c r="E5" s="41" t="s">
        <v>658</v>
      </c>
      <c r="F5" s="62" t="s">
        <v>79</v>
      </c>
      <c r="G5" s="41" t="s">
        <v>659</v>
      </c>
      <c r="H5" s="41">
        <v>18.3</v>
      </c>
      <c r="I5" s="41">
        <v>40</v>
      </c>
      <c r="J5" s="41">
        <v>40</v>
      </c>
      <c r="K5" s="50">
        <v>98.3</v>
      </c>
      <c r="L5" s="41">
        <v>0</v>
      </c>
      <c r="M5" s="50">
        <v>98.3</v>
      </c>
      <c r="N5" s="43" t="s">
        <v>869</v>
      </c>
      <c r="O5" s="43"/>
      <c r="P5" s="41" t="s">
        <v>557</v>
      </c>
    </row>
    <row r="6" spans="1:257" ht="36">
      <c r="A6" s="43" t="s">
        <v>17</v>
      </c>
      <c r="B6" s="43">
        <v>4</v>
      </c>
      <c r="C6" s="43" t="s">
        <v>18</v>
      </c>
      <c r="D6" s="43" t="s">
        <v>641</v>
      </c>
      <c r="E6" s="43" t="s">
        <v>642</v>
      </c>
      <c r="F6" s="41" t="s">
        <v>139</v>
      </c>
      <c r="G6" s="43" t="s">
        <v>637</v>
      </c>
      <c r="H6" s="43">
        <v>19.100000000000001</v>
      </c>
      <c r="I6" s="43">
        <v>39</v>
      </c>
      <c r="J6" s="43">
        <v>40</v>
      </c>
      <c r="K6" s="51">
        <v>98.1</v>
      </c>
      <c r="L6" s="43">
        <v>0</v>
      </c>
      <c r="M6" s="51">
        <v>98.1</v>
      </c>
      <c r="N6" s="43" t="s">
        <v>869</v>
      </c>
      <c r="O6" s="43"/>
      <c r="P6" s="44" t="s">
        <v>143</v>
      </c>
    </row>
    <row r="7" spans="1:257" ht="48">
      <c r="A7" s="43" t="s">
        <v>17</v>
      </c>
      <c r="B7" s="43">
        <v>5</v>
      </c>
      <c r="C7" s="43" t="s">
        <v>18</v>
      </c>
      <c r="D7" s="41" t="s">
        <v>651</v>
      </c>
      <c r="E7" s="41" t="s">
        <v>652</v>
      </c>
      <c r="F7" s="62" t="s">
        <v>79</v>
      </c>
      <c r="G7" s="41" t="s">
        <v>653</v>
      </c>
      <c r="H7" s="41">
        <v>17.8</v>
      </c>
      <c r="I7" s="41">
        <v>39.1</v>
      </c>
      <c r="J7" s="41">
        <v>39.5</v>
      </c>
      <c r="K7" s="50">
        <v>96.4</v>
      </c>
      <c r="L7" s="41">
        <v>0</v>
      </c>
      <c r="M7" s="50">
        <v>96.4</v>
      </c>
      <c r="N7" s="43" t="s">
        <v>869</v>
      </c>
      <c r="O7" s="43"/>
      <c r="P7" s="41" t="s">
        <v>557</v>
      </c>
    </row>
    <row r="8" spans="1:257" ht="36">
      <c r="A8" s="43" t="s">
        <v>17</v>
      </c>
      <c r="B8" s="43">
        <v>6</v>
      </c>
      <c r="C8" s="43" t="s">
        <v>18</v>
      </c>
      <c r="D8" s="41" t="s">
        <v>616</v>
      </c>
      <c r="E8" s="41" t="s">
        <v>617</v>
      </c>
      <c r="F8" s="41" t="s">
        <v>115</v>
      </c>
      <c r="G8" s="41" t="s">
        <v>618</v>
      </c>
      <c r="H8" s="41">
        <v>16.34</v>
      </c>
      <c r="I8" s="41">
        <v>40</v>
      </c>
      <c r="J8" s="41">
        <v>40</v>
      </c>
      <c r="K8" s="50">
        <f>SUM(H8,I8,J8)</f>
        <v>96.34</v>
      </c>
      <c r="L8" s="41">
        <v>0</v>
      </c>
      <c r="M8" s="50">
        <f>SUM(H8,I8,J8)</f>
        <v>96.34</v>
      </c>
      <c r="N8" s="43" t="s">
        <v>869</v>
      </c>
      <c r="O8" s="43"/>
      <c r="P8" s="41" t="s">
        <v>279</v>
      </c>
    </row>
    <row r="9" spans="1:257" ht="48">
      <c r="A9" s="43" t="s">
        <v>17</v>
      </c>
      <c r="B9" s="43">
        <v>7</v>
      </c>
      <c r="C9" s="43" t="s">
        <v>18</v>
      </c>
      <c r="D9" s="43" t="s">
        <v>614</v>
      </c>
      <c r="E9" s="43" t="s">
        <v>615</v>
      </c>
      <c r="F9" s="41" t="s">
        <v>833</v>
      </c>
      <c r="G9" s="43" t="s">
        <v>566</v>
      </c>
      <c r="H9" s="43">
        <v>18</v>
      </c>
      <c r="I9" s="43">
        <v>39</v>
      </c>
      <c r="J9" s="43">
        <v>39</v>
      </c>
      <c r="K9" s="51">
        <v>95</v>
      </c>
      <c r="L9" s="43">
        <v>0</v>
      </c>
      <c r="M9" s="51">
        <v>96</v>
      </c>
      <c r="N9" s="43" t="s">
        <v>869</v>
      </c>
      <c r="O9" s="43"/>
      <c r="P9" s="43" t="s">
        <v>108</v>
      </c>
    </row>
    <row r="10" spans="1:257" ht="36">
      <c r="A10" s="43" t="s">
        <v>17</v>
      </c>
      <c r="B10" s="43">
        <v>8</v>
      </c>
      <c r="C10" s="43" t="s">
        <v>18</v>
      </c>
      <c r="D10" s="43" t="s">
        <v>639</v>
      </c>
      <c r="E10" s="43" t="s">
        <v>640</v>
      </c>
      <c r="F10" s="41" t="s">
        <v>139</v>
      </c>
      <c r="G10" s="43" t="s">
        <v>637</v>
      </c>
      <c r="H10" s="43">
        <v>17.399999999999999</v>
      </c>
      <c r="I10" s="43">
        <v>40</v>
      </c>
      <c r="J10" s="43">
        <v>38</v>
      </c>
      <c r="K10" s="51">
        <v>95.4</v>
      </c>
      <c r="L10" s="43">
        <v>0</v>
      </c>
      <c r="M10" s="51">
        <v>95.4</v>
      </c>
      <c r="N10" s="43" t="s">
        <v>869</v>
      </c>
      <c r="O10" s="43"/>
      <c r="P10" s="44" t="s">
        <v>143</v>
      </c>
    </row>
    <row r="11" spans="1:257" ht="48">
      <c r="A11" s="43" t="s">
        <v>17</v>
      </c>
      <c r="B11" s="43">
        <v>9</v>
      </c>
      <c r="C11" s="43" t="s">
        <v>18</v>
      </c>
      <c r="D11" s="34" t="s">
        <v>854</v>
      </c>
      <c r="E11" s="33" t="s">
        <v>823</v>
      </c>
      <c r="F11" s="41" t="s">
        <v>840</v>
      </c>
      <c r="G11" s="33">
        <v>9</v>
      </c>
      <c r="H11" s="33">
        <v>18</v>
      </c>
      <c r="I11" s="33">
        <v>40</v>
      </c>
      <c r="J11" s="33">
        <v>37</v>
      </c>
      <c r="K11" s="37">
        <v>95</v>
      </c>
      <c r="L11" s="33">
        <v>0</v>
      </c>
      <c r="M11" s="37">
        <v>95</v>
      </c>
      <c r="N11" s="43" t="s">
        <v>869</v>
      </c>
      <c r="O11" s="33"/>
      <c r="P11" s="33" t="s">
        <v>809</v>
      </c>
    </row>
    <row r="12" spans="1:257" ht="48">
      <c r="A12" s="43" t="s">
        <v>17</v>
      </c>
      <c r="B12" s="43">
        <v>10</v>
      </c>
      <c r="C12" s="43" t="s">
        <v>18</v>
      </c>
      <c r="D12" s="34" t="s">
        <v>856</v>
      </c>
      <c r="E12" s="33" t="s">
        <v>825</v>
      </c>
      <c r="F12" s="41" t="s">
        <v>840</v>
      </c>
      <c r="G12" s="33">
        <v>9</v>
      </c>
      <c r="H12" s="33">
        <v>17</v>
      </c>
      <c r="I12" s="33">
        <v>38</v>
      </c>
      <c r="J12" s="33">
        <v>40</v>
      </c>
      <c r="K12" s="37">
        <v>95</v>
      </c>
      <c r="L12" s="33">
        <v>0</v>
      </c>
      <c r="M12" s="37">
        <v>95</v>
      </c>
      <c r="N12" s="43" t="s">
        <v>869</v>
      </c>
      <c r="O12" s="33"/>
      <c r="P12" s="33" t="s">
        <v>809</v>
      </c>
    </row>
    <row r="13" spans="1:257" ht="48">
      <c r="A13" s="43" t="s">
        <v>17</v>
      </c>
      <c r="B13" s="43">
        <v>11</v>
      </c>
      <c r="C13" s="43" t="s">
        <v>18</v>
      </c>
      <c r="D13" s="34" t="s">
        <v>860</v>
      </c>
      <c r="E13" s="33" t="s">
        <v>829</v>
      </c>
      <c r="F13" s="41" t="s">
        <v>840</v>
      </c>
      <c r="G13" s="33">
        <v>9</v>
      </c>
      <c r="H13" s="39">
        <v>16</v>
      </c>
      <c r="I13" s="33">
        <v>40</v>
      </c>
      <c r="J13" s="33">
        <v>39</v>
      </c>
      <c r="K13" s="37">
        <v>95</v>
      </c>
      <c r="L13" s="33">
        <v>0</v>
      </c>
      <c r="M13" s="37">
        <v>95</v>
      </c>
      <c r="N13" s="43" t="s">
        <v>869</v>
      </c>
      <c r="O13" s="33"/>
      <c r="P13" s="33" t="s">
        <v>809</v>
      </c>
    </row>
    <row r="14" spans="1:257" ht="48">
      <c r="A14" s="43" t="s">
        <v>17</v>
      </c>
      <c r="B14" s="43">
        <v>12</v>
      </c>
      <c r="C14" s="43" t="s">
        <v>18</v>
      </c>
      <c r="D14" s="41" t="s">
        <v>596</v>
      </c>
      <c r="E14" s="41" t="s">
        <v>597</v>
      </c>
      <c r="F14" s="41" t="s">
        <v>866</v>
      </c>
      <c r="G14" s="41" t="s">
        <v>598</v>
      </c>
      <c r="H14" s="43"/>
      <c r="I14" s="41">
        <v>32</v>
      </c>
      <c r="J14" s="41">
        <v>40</v>
      </c>
      <c r="K14" s="50">
        <v>94</v>
      </c>
      <c r="L14" s="41">
        <v>0</v>
      </c>
      <c r="M14" s="50">
        <v>94</v>
      </c>
      <c r="N14" s="43" t="s">
        <v>870</v>
      </c>
      <c r="O14" s="43"/>
      <c r="P14" s="41" t="s">
        <v>238</v>
      </c>
    </row>
    <row r="15" spans="1:257" ht="48">
      <c r="A15" s="43" t="s">
        <v>17</v>
      </c>
      <c r="B15" s="43">
        <v>13</v>
      </c>
      <c r="C15" s="43" t="s">
        <v>18</v>
      </c>
      <c r="D15" s="34" t="s">
        <v>859</v>
      </c>
      <c r="E15" s="33" t="s">
        <v>828</v>
      </c>
      <c r="F15" s="41" t="s">
        <v>840</v>
      </c>
      <c r="G15" s="33">
        <v>9</v>
      </c>
      <c r="H15" s="33">
        <v>15</v>
      </c>
      <c r="I15" s="33">
        <v>40</v>
      </c>
      <c r="J15" s="33">
        <v>39</v>
      </c>
      <c r="K15" s="37">
        <v>94</v>
      </c>
      <c r="L15" s="33">
        <v>0</v>
      </c>
      <c r="M15" s="37">
        <v>94</v>
      </c>
      <c r="N15" s="43" t="s">
        <v>870</v>
      </c>
      <c r="O15" s="33"/>
      <c r="P15" s="33" t="s">
        <v>809</v>
      </c>
    </row>
    <row r="16" spans="1:257" ht="36">
      <c r="A16" s="43" t="s">
        <v>17</v>
      </c>
      <c r="B16" s="43">
        <v>14</v>
      </c>
      <c r="C16" s="43" t="s">
        <v>18</v>
      </c>
      <c r="D16" s="46" t="s">
        <v>621</v>
      </c>
      <c r="E16" s="41" t="s">
        <v>622</v>
      </c>
      <c r="F16" s="41" t="s">
        <v>115</v>
      </c>
      <c r="G16" s="41" t="s">
        <v>618</v>
      </c>
      <c r="H16" s="41">
        <v>15.05</v>
      </c>
      <c r="I16" s="41">
        <v>39</v>
      </c>
      <c r="J16" s="41">
        <v>39</v>
      </c>
      <c r="K16" s="50">
        <f>SUM(H16,I16,J16)</f>
        <v>93.05</v>
      </c>
      <c r="L16" s="41">
        <v>0</v>
      </c>
      <c r="M16" s="50">
        <f>SUM(H16,I16,J16)</f>
        <v>93.05</v>
      </c>
      <c r="N16" s="43" t="s">
        <v>870</v>
      </c>
      <c r="O16" s="43"/>
      <c r="P16" s="41" t="s">
        <v>279</v>
      </c>
    </row>
    <row r="17" spans="1:257" ht="48">
      <c r="A17" s="43" t="s">
        <v>17</v>
      </c>
      <c r="B17" s="43">
        <v>15</v>
      </c>
      <c r="C17" s="43" t="s">
        <v>18</v>
      </c>
      <c r="D17" s="41" t="s">
        <v>564</v>
      </c>
      <c r="E17" s="41" t="s">
        <v>565</v>
      </c>
      <c r="F17" s="62" t="s">
        <v>837</v>
      </c>
      <c r="G17" s="41" t="s">
        <v>566</v>
      </c>
      <c r="H17" s="41">
        <v>16</v>
      </c>
      <c r="I17" s="41">
        <v>39</v>
      </c>
      <c r="J17" s="41">
        <v>38</v>
      </c>
      <c r="K17" s="50">
        <v>93</v>
      </c>
      <c r="L17" s="41">
        <v>0</v>
      </c>
      <c r="M17" s="50">
        <v>93</v>
      </c>
      <c r="N17" s="43" t="s">
        <v>870</v>
      </c>
      <c r="O17" s="43"/>
      <c r="P17" s="41" t="s">
        <v>22</v>
      </c>
    </row>
    <row r="18" spans="1:257" ht="48">
      <c r="A18" s="43" t="s">
        <v>17</v>
      </c>
      <c r="B18" s="43">
        <v>16</v>
      </c>
      <c r="C18" s="43" t="s">
        <v>18</v>
      </c>
      <c r="D18" s="43" t="s">
        <v>609</v>
      </c>
      <c r="E18" s="43" t="s">
        <v>610</v>
      </c>
      <c r="F18" s="41" t="s">
        <v>79</v>
      </c>
      <c r="G18" s="43" t="s">
        <v>611</v>
      </c>
      <c r="H18" s="43">
        <v>17</v>
      </c>
      <c r="I18" s="43"/>
      <c r="J18" s="43">
        <v>28</v>
      </c>
      <c r="K18" s="51">
        <v>92</v>
      </c>
      <c r="L18" s="43">
        <v>0</v>
      </c>
      <c r="M18" s="51">
        <v>92</v>
      </c>
      <c r="N18" s="43" t="s">
        <v>870</v>
      </c>
      <c r="O18" s="43"/>
      <c r="P18" s="43" t="s">
        <v>504</v>
      </c>
    </row>
    <row r="19" spans="1:257" ht="36">
      <c r="A19" s="43" t="s">
        <v>17</v>
      </c>
      <c r="B19" s="43">
        <v>17</v>
      </c>
      <c r="C19" s="43" t="s">
        <v>18</v>
      </c>
      <c r="D19" s="43" t="s">
        <v>645</v>
      </c>
      <c r="E19" s="43" t="s">
        <v>646</v>
      </c>
      <c r="F19" s="41" t="s">
        <v>139</v>
      </c>
      <c r="G19" s="43" t="s">
        <v>569</v>
      </c>
      <c r="H19" s="43">
        <v>18</v>
      </c>
      <c r="I19" s="43">
        <v>36</v>
      </c>
      <c r="J19" s="43">
        <v>37</v>
      </c>
      <c r="K19" s="51">
        <v>90</v>
      </c>
      <c r="L19" s="43">
        <v>0</v>
      </c>
      <c r="M19" s="51">
        <v>90</v>
      </c>
      <c r="N19" s="43" t="s">
        <v>870</v>
      </c>
      <c r="O19" s="43"/>
      <c r="P19" s="43" t="s">
        <v>422</v>
      </c>
    </row>
    <row r="20" spans="1:257" ht="48">
      <c r="A20" s="43" t="s">
        <v>17</v>
      </c>
      <c r="B20" s="43">
        <v>18</v>
      </c>
      <c r="C20" s="43" t="s">
        <v>18</v>
      </c>
      <c r="D20" s="41" t="s">
        <v>593</v>
      </c>
      <c r="E20" s="41" t="s">
        <v>594</v>
      </c>
      <c r="F20" s="41" t="s">
        <v>833</v>
      </c>
      <c r="G20" s="41" t="s">
        <v>595</v>
      </c>
      <c r="H20" s="41">
        <v>9.3000000000000007</v>
      </c>
      <c r="I20" s="41">
        <v>40</v>
      </c>
      <c r="J20" s="41">
        <v>40</v>
      </c>
      <c r="K20" s="50">
        <v>89.3</v>
      </c>
      <c r="L20" s="43"/>
      <c r="M20" s="50">
        <v>89.3</v>
      </c>
      <c r="N20" s="43" t="s">
        <v>870</v>
      </c>
      <c r="O20" s="43"/>
      <c r="P20" s="41" t="s">
        <v>54</v>
      </c>
    </row>
    <row r="21" spans="1:257" ht="36">
      <c r="A21" s="43" t="s">
        <v>17</v>
      </c>
      <c r="B21" s="43">
        <v>19</v>
      </c>
      <c r="C21" s="43" t="s">
        <v>18</v>
      </c>
      <c r="D21" s="46" t="s">
        <v>633</v>
      </c>
      <c r="E21" s="41" t="s">
        <v>634</v>
      </c>
      <c r="F21" s="41" t="s">
        <v>115</v>
      </c>
      <c r="G21" s="41" t="s">
        <v>635</v>
      </c>
      <c r="H21" s="41">
        <v>15.05</v>
      </c>
      <c r="I21" s="41">
        <v>38</v>
      </c>
      <c r="J21" s="41">
        <v>36</v>
      </c>
      <c r="K21" s="50">
        <f>SUM(H21,I21,J21)</f>
        <v>89.05</v>
      </c>
      <c r="L21" s="41">
        <v>0</v>
      </c>
      <c r="M21" s="50">
        <f>SUM(H21,I21,J21)</f>
        <v>89.05</v>
      </c>
      <c r="N21" s="43" t="s">
        <v>870</v>
      </c>
      <c r="O21" s="43"/>
      <c r="P21" s="41" t="s">
        <v>125</v>
      </c>
    </row>
    <row r="22" spans="1:257" ht="48">
      <c r="A22" s="43" t="s">
        <v>17</v>
      </c>
      <c r="B22" s="43">
        <v>20</v>
      </c>
      <c r="C22" s="43" t="s">
        <v>18</v>
      </c>
      <c r="D22" s="41" t="s">
        <v>572</v>
      </c>
      <c r="E22" s="41" t="s">
        <v>573</v>
      </c>
      <c r="F22" s="62" t="s">
        <v>837</v>
      </c>
      <c r="G22" s="41" t="s">
        <v>569</v>
      </c>
      <c r="H22" s="41">
        <v>15</v>
      </c>
      <c r="I22" s="41">
        <v>37</v>
      </c>
      <c r="J22" s="41">
        <v>36.4</v>
      </c>
      <c r="K22" s="50">
        <v>88.4</v>
      </c>
      <c r="L22" s="41">
        <v>0</v>
      </c>
      <c r="M22" s="50">
        <v>88.4</v>
      </c>
      <c r="N22" s="43" t="s">
        <v>870</v>
      </c>
      <c r="O22" s="43"/>
      <c r="P22" s="41" t="s">
        <v>184</v>
      </c>
    </row>
    <row r="23" spans="1:257" ht="48">
      <c r="A23" s="43" t="s">
        <v>17</v>
      </c>
      <c r="B23" s="43">
        <v>21</v>
      </c>
      <c r="C23" s="43" t="s">
        <v>18</v>
      </c>
      <c r="D23" s="41" t="s">
        <v>654</v>
      </c>
      <c r="E23" s="41" t="s">
        <v>655</v>
      </c>
      <c r="F23" s="62" t="s">
        <v>79</v>
      </c>
      <c r="G23" s="41" t="s">
        <v>656</v>
      </c>
      <c r="H23" s="41">
        <v>16.100000000000001</v>
      </c>
      <c r="I23" s="41">
        <v>36.700000000000003</v>
      </c>
      <c r="J23" s="41">
        <v>35.4</v>
      </c>
      <c r="K23" s="50">
        <v>88.2</v>
      </c>
      <c r="L23" s="41">
        <v>0</v>
      </c>
      <c r="M23" s="50">
        <v>88.2</v>
      </c>
      <c r="N23" s="43" t="s">
        <v>870</v>
      </c>
      <c r="O23" s="43"/>
      <c r="P23" s="41" t="s">
        <v>557</v>
      </c>
    </row>
    <row r="24" spans="1:257" ht="36">
      <c r="A24" s="43" t="s">
        <v>17</v>
      </c>
      <c r="B24" s="43">
        <v>22</v>
      </c>
      <c r="C24" s="43" t="s">
        <v>18</v>
      </c>
      <c r="D24" s="46" t="s">
        <v>619</v>
      </c>
      <c r="E24" s="41" t="s">
        <v>620</v>
      </c>
      <c r="F24" s="41" t="s">
        <v>115</v>
      </c>
      <c r="G24" s="41" t="s">
        <v>618</v>
      </c>
      <c r="H24" s="41">
        <v>14.19</v>
      </c>
      <c r="I24" s="41">
        <v>35</v>
      </c>
      <c r="J24" s="41">
        <v>38</v>
      </c>
      <c r="K24" s="50">
        <f>SUM(H24,I24,J24)</f>
        <v>87.19</v>
      </c>
      <c r="L24" s="41">
        <v>0</v>
      </c>
      <c r="M24" s="50">
        <f>SUM(H24,I24,J24)</f>
        <v>87.19</v>
      </c>
      <c r="N24" s="43" t="s">
        <v>871</v>
      </c>
      <c r="O24" s="43"/>
      <c r="P24" s="41" t="s">
        <v>279</v>
      </c>
    </row>
    <row r="25" spans="1:257" ht="36">
      <c r="A25" s="43" t="s">
        <v>17</v>
      </c>
      <c r="B25" s="43">
        <v>23</v>
      </c>
      <c r="C25" s="43" t="s">
        <v>18</v>
      </c>
      <c r="D25" s="43" t="s">
        <v>614</v>
      </c>
      <c r="E25" s="43" t="s">
        <v>638</v>
      </c>
      <c r="F25" s="41" t="s">
        <v>139</v>
      </c>
      <c r="G25" s="43" t="s">
        <v>637</v>
      </c>
      <c r="H25" s="43">
        <v>11.7</v>
      </c>
      <c r="I25" s="43">
        <v>37</v>
      </c>
      <c r="J25" s="43">
        <v>36</v>
      </c>
      <c r="K25" s="51">
        <v>84.7</v>
      </c>
      <c r="L25" s="43">
        <v>0</v>
      </c>
      <c r="M25" s="51">
        <v>84.7</v>
      </c>
      <c r="N25" s="43" t="s">
        <v>871</v>
      </c>
      <c r="O25" s="43"/>
      <c r="P25" s="44" t="s">
        <v>143</v>
      </c>
    </row>
    <row r="26" spans="1:257" ht="36">
      <c r="A26" s="43" t="s">
        <v>17</v>
      </c>
      <c r="B26" s="43">
        <v>24</v>
      </c>
      <c r="C26" s="43" t="s">
        <v>18</v>
      </c>
      <c r="D26" s="46" t="s">
        <v>623</v>
      </c>
      <c r="E26" s="41" t="s">
        <v>624</v>
      </c>
      <c r="F26" s="41" t="s">
        <v>115</v>
      </c>
      <c r="G26" s="41" t="s">
        <v>618</v>
      </c>
      <c r="H26" s="41">
        <v>13.33</v>
      </c>
      <c r="I26" s="41">
        <v>34</v>
      </c>
      <c r="J26" s="41">
        <v>37</v>
      </c>
      <c r="K26" s="50">
        <f>SUM(H26,I26,J26)</f>
        <v>84.33</v>
      </c>
      <c r="L26" s="41">
        <v>0</v>
      </c>
      <c r="M26" s="50">
        <f>SUM(H26,I26,J26)</f>
        <v>84.33</v>
      </c>
      <c r="N26" s="43" t="s">
        <v>871</v>
      </c>
      <c r="O26" s="43"/>
      <c r="P26" s="41" t="s">
        <v>279</v>
      </c>
    </row>
    <row r="27" spans="1:257" ht="36">
      <c r="A27" s="43" t="s">
        <v>17</v>
      </c>
      <c r="B27" s="43">
        <v>25</v>
      </c>
      <c r="C27" s="43" t="s">
        <v>18</v>
      </c>
      <c r="D27" s="46" t="s">
        <v>625</v>
      </c>
      <c r="E27" s="41" t="s">
        <v>626</v>
      </c>
      <c r="F27" s="41" t="s">
        <v>115</v>
      </c>
      <c r="G27" s="41" t="s">
        <v>618</v>
      </c>
      <c r="H27" s="41">
        <v>12.9</v>
      </c>
      <c r="I27" s="41">
        <v>36</v>
      </c>
      <c r="J27" s="41">
        <v>35</v>
      </c>
      <c r="K27" s="50">
        <f>SUM(H27,I27,J27)</f>
        <v>83.9</v>
      </c>
      <c r="L27" s="41">
        <v>0</v>
      </c>
      <c r="M27" s="50">
        <f>SUM(H27,I27,J27)</f>
        <v>83.9</v>
      </c>
      <c r="N27" s="43" t="s">
        <v>871</v>
      </c>
      <c r="O27" s="43"/>
      <c r="P27" s="41" t="s">
        <v>279</v>
      </c>
    </row>
    <row r="28" spans="1:257" ht="36">
      <c r="A28" s="43" t="s">
        <v>17</v>
      </c>
      <c r="B28" s="43">
        <v>26</v>
      </c>
      <c r="C28" s="43" t="s">
        <v>18</v>
      </c>
      <c r="D28" s="46" t="s">
        <v>629</v>
      </c>
      <c r="E28" s="41" t="s">
        <v>630</v>
      </c>
      <c r="F28" s="41" t="s">
        <v>115</v>
      </c>
      <c r="G28" s="41" t="s">
        <v>618</v>
      </c>
      <c r="H28" s="41">
        <v>14.62</v>
      </c>
      <c r="I28" s="41">
        <v>37</v>
      </c>
      <c r="J28" s="41">
        <v>32</v>
      </c>
      <c r="K28" s="50">
        <f>SUM(H28,I28,J28)</f>
        <v>83.62</v>
      </c>
      <c r="L28" s="41">
        <v>0</v>
      </c>
      <c r="M28" s="50">
        <f>SUM(H28,I28,J28)</f>
        <v>83.62</v>
      </c>
      <c r="N28" s="43" t="s">
        <v>871</v>
      </c>
      <c r="O28" s="43"/>
      <c r="P28" s="41" t="s">
        <v>279</v>
      </c>
    </row>
    <row r="29" spans="1:257" ht="36">
      <c r="A29" s="43" t="s">
        <v>17</v>
      </c>
      <c r="B29" s="43">
        <v>27</v>
      </c>
      <c r="C29" s="43" t="s">
        <v>18</v>
      </c>
      <c r="D29" s="43" t="s">
        <v>647</v>
      </c>
      <c r="E29" s="43" t="s">
        <v>648</v>
      </c>
      <c r="F29" s="41" t="s">
        <v>139</v>
      </c>
      <c r="G29" s="43" t="s">
        <v>566</v>
      </c>
      <c r="H29" s="43">
        <v>16</v>
      </c>
      <c r="I29" s="43">
        <v>32</v>
      </c>
      <c r="J29" s="43">
        <v>34</v>
      </c>
      <c r="K29" s="51">
        <v>82</v>
      </c>
      <c r="L29" s="43">
        <v>0</v>
      </c>
      <c r="M29" s="51">
        <v>82</v>
      </c>
      <c r="N29" s="43" t="s">
        <v>871</v>
      </c>
      <c r="O29" s="43"/>
      <c r="P29" s="43" t="s">
        <v>422</v>
      </c>
    </row>
    <row r="30" spans="1:257" ht="48">
      <c r="A30" s="43" t="s">
        <v>17</v>
      </c>
      <c r="B30" s="43">
        <v>28</v>
      </c>
      <c r="C30" s="43" t="s">
        <v>18</v>
      </c>
      <c r="D30" s="34" t="s">
        <v>857</v>
      </c>
      <c r="E30" s="33" t="s">
        <v>826</v>
      </c>
      <c r="F30" s="41" t="s">
        <v>840</v>
      </c>
      <c r="G30" s="33">
        <v>9</v>
      </c>
      <c r="H30" s="33">
        <v>15</v>
      </c>
      <c r="I30" s="33">
        <v>36</v>
      </c>
      <c r="J30" s="33">
        <v>31</v>
      </c>
      <c r="K30" s="37">
        <v>82</v>
      </c>
      <c r="L30" s="33">
        <v>0</v>
      </c>
      <c r="M30" s="37">
        <v>82</v>
      </c>
      <c r="N30" s="43" t="s">
        <v>871</v>
      </c>
      <c r="O30" s="33"/>
      <c r="P30" s="33" t="s">
        <v>809</v>
      </c>
    </row>
    <row r="31" spans="1:257" ht="48">
      <c r="A31" s="43" t="s">
        <v>17</v>
      </c>
      <c r="B31" s="43">
        <v>29</v>
      </c>
      <c r="C31" s="43" t="s">
        <v>18</v>
      </c>
      <c r="D31" s="34" t="s">
        <v>858</v>
      </c>
      <c r="E31" s="33" t="s">
        <v>827</v>
      </c>
      <c r="F31" s="41" t="s">
        <v>840</v>
      </c>
      <c r="G31" s="33">
        <v>9</v>
      </c>
      <c r="H31" s="33">
        <v>16</v>
      </c>
      <c r="I31" s="33">
        <v>30</v>
      </c>
      <c r="J31" s="33">
        <v>36</v>
      </c>
      <c r="K31" s="37">
        <v>82</v>
      </c>
      <c r="L31" s="33">
        <v>0</v>
      </c>
      <c r="M31" s="37">
        <v>82</v>
      </c>
      <c r="N31" s="43" t="s">
        <v>871</v>
      </c>
      <c r="O31" s="33"/>
      <c r="P31" s="33" t="s">
        <v>809</v>
      </c>
      <c r="Q31" s="102"/>
      <c r="R31" s="102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</row>
    <row r="32" spans="1:257" ht="36">
      <c r="A32" s="43" t="s">
        <v>17</v>
      </c>
      <c r="B32" s="43">
        <v>30</v>
      </c>
      <c r="C32" s="43" t="s">
        <v>18</v>
      </c>
      <c r="D32" s="46" t="s">
        <v>631</v>
      </c>
      <c r="E32" s="41" t="s">
        <v>632</v>
      </c>
      <c r="F32" s="41" t="s">
        <v>115</v>
      </c>
      <c r="G32" s="41" t="s">
        <v>618</v>
      </c>
      <c r="H32" s="41">
        <v>15.48</v>
      </c>
      <c r="I32" s="41">
        <v>32</v>
      </c>
      <c r="J32" s="41">
        <v>34</v>
      </c>
      <c r="K32" s="50">
        <f>SUM(H32,I32,J32)</f>
        <v>81.48</v>
      </c>
      <c r="L32" s="41">
        <v>0</v>
      </c>
      <c r="M32" s="50">
        <f>SUM(H32,I32,J32)</f>
        <v>81.48</v>
      </c>
      <c r="N32" s="43" t="s">
        <v>871</v>
      </c>
      <c r="O32" s="43"/>
      <c r="P32" s="41" t="s">
        <v>279</v>
      </c>
      <c r="Q32" s="102"/>
      <c r="R32" s="102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</row>
    <row r="33" spans="1:257" ht="48">
      <c r="A33" s="43" t="s">
        <v>17</v>
      </c>
      <c r="B33" s="43">
        <v>31</v>
      </c>
      <c r="C33" s="43" t="s">
        <v>18</v>
      </c>
      <c r="D33" s="41" t="s">
        <v>574</v>
      </c>
      <c r="E33" s="41" t="s">
        <v>575</v>
      </c>
      <c r="F33" s="62" t="s">
        <v>833</v>
      </c>
      <c r="G33" s="41" t="s">
        <v>569</v>
      </c>
      <c r="H33" s="41">
        <v>13</v>
      </c>
      <c r="I33" s="41">
        <v>32</v>
      </c>
      <c r="J33" s="41">
        <v>36</v>
      </c>
      <c r="K33" s="50">
        <v>81</v>
      </c>
      <c r="L33" s="41">
        <v>0</v>
      </c>
      <c r="M33" s="50">
        <v>81</v>
      </c>
      <c r="N33" s="43" t="s">
        <v>871</v>
      </c>
      <c r="O33" s="43"/>
      <c r="P33" s="41" t="s">
        <v>184</v>
      </c>
      <c r="Q33" s="102"/>
      <c r="R33" s="102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</row>
    <row r="34" spans="1:257" ht="48">
      <c r="A34" s="43" t="s">
        <v>17</v>
      </c>
      <c r="B34" s="43">
        <v>32</v>
      </c>
      <c r="C34" s="43" t="s">
        <v>18</v>
      </c>
      <c r="D34" s="41" t="s">
        <v>584</v>
      </c>
      <c r="E34" s="41" t="s">
        <v>585</v>
      </c>
      <c r="F34" s="62" t="s">
        <v>834</v>
      </c>
      <c r="G34" s="41" t="s">
        <v>586</v>
      </c>
      <c r="H34" s="41">
        <v>13.4</v>
      </c>
      <c r="I34" s="41">
        <v>30.5</v>
      </c>
      <c r="J34" s="41">
        <v>37.1</v>
      </c>
      <c r="K34" s="50">
        <v>81</v>
      </c>
      <c r="L34" s="43"/>
      <c r="M34" s="50">
        <v>81</v>
      </c>
      <c r="N34" s="43" t="s">
        <v>871</v>
      </c>
      <c r="O34" s="43"/>
      <c r="P34" s="43" t="s">
        <v>868</v>
      </c>
      <c r="Q34" s="102"/>
      <c r="R34" s="102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</row>
    <row r="35" spans="1:257" ht="36">
      <c r="A35" s="43" t="s">
        <v>17</v>
      </c>
      <c r="B35" s="43">
        <v>33</v>
      </c>
      <c r="C35" s="43" t="s">
        <v>18</v>
      </c>
      <c r="D35" s="46" t="s">
        <v>627</v>
      </c>
      <c r="E35" s="41" t="s">
        <v>628</v>
      </c>
      <c r="F35" s="41" t="s">
        <v>115</v>
      </c>
      <c r="G35" s="41" t="s">
        <v>618</v>
      </c>
      <c r="H35" s="41">
        <v>14.62</v>
      </c>
      <c r="I35" s="41">
        <v>33</v>
      </c>
      <c r="J35" s="41">
        <v>33</v>
      </c>
      <c r="K35" s="50">
        <f>SUM(H35,I35,J35)</f>
        <v>80.62</v>
      </c>
      <c r="L35" s="41">
        <v>0</v>
      </c>
      <c r="M35" s="50">
        <f>SUM(H35,I35,J35)</f>
        <v>80.62</v>
      </c>
      <c r="N35" s="43" t="s">
        <v>871</v>
      </c>
      <c r="O35" s="43"/>
      <c r="P35" s="41" t="s">
        <v>279</v>
      </c>
      <c r="Q35" s="102"/>
      <c r="R35" s="102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</row>
    <row r="36" spans="1:257" ht="48">
      <c r="A36" s="43" t="s">
        <v>17</v>
      </c>
      <c r="B36" s="43">
        <v>34</v>
      </c>
      <c r="C36" s="43" t="s">
        <v>18</v>
      </c>
      <c r="D36" s="43" t="s">
        <v>607</v>
      </c>
      <c r="E36" s="75" t="s">
        <v>608</v>
      </c>
      <c r="F36" s="41" t="s">
        <v>79</v>
      </c>
      <c r="G36" s="43" t="s">
        <v>606</v>
      </c>
      <c r="H36" s="43">
        <v>16</v>
      </c>
      <c r="I36" s="43">
        <v>40</v>
      </c>
      <c r="J36" s="43">
        <v>24</v>
      </c>
      <c r="K36" s="51">
        <v>80</v>
      </c>
      <c r="L36" s="43">
        <v>0</v>
      </c>
      <c r="M36" s="51">
        <v>80</v>
      </c>
      <c r="N36" s="43" t="s">
        <v>871</v>
      </c>
      <c r="O36" s="43"/>
      <c r="P36" s="43" t="s">
        <v>504</v>
      </c>
      <c r="Q36" s="102"/>
      <c r="R36" s="102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</row>
    <row r="37" spans="1:257" ht="48">
      <c r="A37" s="43" t="s">
        <v>17</v>
      </c>
      <c r="B37" s="43">
        <v>35</v>
      </c>
      <c r="C37" s="43" t="s">
        <v>18</v>
      </c>
      <c r="D37" s="41" t="s">
        <v>570</v>
      </c>
      <c r="E37" s="41" t="s">
        <v>571</v>
      </c>
      <c r="F37" s="62" t="s">
        <v>837</v>
      </c>
      <c r="G37" s="41" t="s">
        <v>569</v>
      </c>
      <c r="H37" s="41">
        <v>11.3</v>
      </c>
      <c r="I37" s="41">
        <v>32</v>
      </c>
      <c r="J37" s="41">
        <v>35</v>
      </c>
      <c r="K37" s="50">
        <v>78.3</v>
      </c>
      <c r="L37" s="41">
        <v>0</v>
      </c>
      <c r="M37" s="50">
        <v>78.3</v>
      </c>
      <c r="N37" s="43" t="s">
        <v>871</v>
      </c>
      <c r="O37" s="43"/>
      <c r="P37" s="41" t="s">
        <v>22</v>
      </c>
      <c r="Q37" s="103"/>
      <c r="R37" s="103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</row>
    <row r="38" spans="1:257" ht="36">
      <c r="A38" s="43" t="s">
        <v>17</v>
      </c>
      <c r="B38" s="43">
        <v>36</v>
      </c>
      <c r="C38" s="43" t="s">
        <v>18</v>
      </c>
      <c r="D38" s="43" t="s">
        <v>587</v>
      </c>
      <c r="E38" s="43" t="s">
        <v>588</v>
      </c>
      <c r="F38" s="41" t="s">
        <v>139</v>
      </c>
      <c r="G38" s="43" t="s">
        <v>589</v>
      </c>
      <c r="H38" s="43">
        <v>29</v>
      </c>
      <c r="I38" s="43">
        <v>25</v>
      </c>
      <c r="J38" s="43">
        <v>24</v>
      </c>
      <c r="K38" s="51">
        <v>78</v>
      </c>
      <c r="L38" s="43"/>
      <c r="M38" s="51">
        <v>78</v>
      </c>
      <c r="N38" s="43" t="s">
        <v>871</v>
      </c>
      <c r="O38" s="43"/>
      <c r="P38" s="43" t="s">
        <v>51</v>
      </c>
      <c r="Q38" s="103"/>
      <c r="R38" s="103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</row>
    <row r="39" spans="1:257" ht="48">
      <c r="A39" s="43" t="s">
        <v>17</v>
      </c>
      <c r="B39" s="43">
        <v>37</v>
      </c>
      <c r="C39" s="43" t="s">
        <v>18</v>
      </c>
      <c r="D39" s="41" t="s">
        <v>567</v>
      </c>
      <c r="E39" s="41" t="s">
        <v>568</v>
      </c>
      <c r="F39" s="62" t="s">
        <v>837</v>
      </c>
      <c r="G39" s="41" t="s">
        <v>569</v>
      </c>
      <c r="H39" s="41">
        <v>10.4</v>
      </c>
      <c r="I39" s="41">
        <v>32</v>
      </c>
      <c r="J39" s="41">
        <v>34</v>
      </c>
      <c r="K39" s="50">
        <v>76.400000000000006</v>
      </c>
      <c r="L39" s="41">
        <v>0</v>
      </c>
      <c r="M39" s="50">
        <v>76.400000000000006</v>
      </c>
      <c r="N39" s="43" t="s">
        <v>871</v>
      </c>
      <c r="O39" s="43"/>
      <c r="P39" s="41" t="s">
        <v>22</v>
      </c>
      <c r="Q39" s="103"/>
      <c r="R39" s="103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</row>
    <row r="40" spans="1:257" ht="48">
      <c r="A40" s="43" t="s">
        <v>17</v>
      </c>
      <c r="B40" s="43">
        <v>38</v>
      </c>
      <c r="C40" s="43" t="s">
        <v>18</v>
      </c>
      <c r="D40" s="41" t="s">
        <v>601</v>
      </c>
      <c r="E40" s="41" t="s">
        <v>602</v>
      </c>
      <c r="F40" s="41" t="s">
        <v>76</v>
      </c>
      <c r="G40" s="41" t="s">
        <v>603</v>
      </c>
      <c r="H40" s="41">
        <v>10</v>
      </c>
      <c r="I40" s="41">
        <v>35</v>
      </c>
      <c r="J40" s="41">
        <v>30</v>
      </c>
      <c r="K40" s="50">
        <v>75</v>
      </c>
      <c r="L40" s="41">
        <v>0</v>
      </c>
      <c r="M40" s="50">
        <v>75</v>
      </c>
      <c r="N40" s="43" t="s">
        <v>871</v>
      </c>
      <c r="O40" s="43"/>
      <c r="P40" s="41" t="s">
        <v>73</v>
      </c>
    </row>
    <row r="41" spans="1:257" ht="48">
      <c r="A41" s="43" t="s">
        <v>17</v>
      </c>
      <c r="B41" s="43">
        <v>39</v>
      </c>
      <c r="C41" s="43" t="s">
        <v>18</v>
      </c>
      <c r="D41" s="43" t="s">
        <v>604</v>
      </c>
      <c r="E41" s="43" t="s">
        <v>605</v>
      </c>
      <c r="F41" s="41" t="s">
        <v>79</v>
      </c>
      <c r="G41" s="43" t="s">
        <v>606</v>
      </c>
      <c r="H41" s="43">
        <v>15</v>
      </c>
      <c r="I41" s="43">
        <v>35</v>
      </c>
      <c r="J41" s="43">
        <v>25</v>
      </c>
      <c r="K41" s="51">
        <v>75</v>
      </c>
      <c r="L41" s="43">
        <v>0</v>
      </c>
      <c r="M41" s="51">
        <v>75</v>
      </c>
      <c r="N41" s="43" t="s">
        <v>871</v>
      </c>
      <c r="O41" s="43"/>
      <c r="P41" s="43" t="s">
        <v>504</v>
      </c>
    </row>
    <row r="42" spans="1:257" ht="36">
      <c r="A42" s="43" t="s">
        <v>17</v>
      </c>
      <c r="B42" s="43">
        <v>40</v>
      </c>
      <c r="C42" s="43" t="s">
        <v>18</v>
      </c>
      <c r="D42" s="43" t="s">
        <v>649</v>
      </c>
      <c r="E42" s="43" t="s">
        <v>650</v>
      </c>
      <c r="F42" s="41" t="s">
        <v>139</v>
      </c>
      <c r="G42" s="43" t="s">
        <v>569</v>
      </c>
      <c r="H42" s="43">
        <v>14</v>
      </c>
      <c r="I42" s="43">
        <v>30</v>
      </c>
      <c r="J42" s="43">
        <v>31</v>
      </c>
      <c r="K42" s="51">
        <v>75</v>
      </c>
      <c r="L42" s="43">
        <v>0</v>
      </c>
      <c r="M42" s="51">
        <v>75</v>
      </c>
      <c r="N42" s="43" t="s">
        <v>871</v>
      </c>
      <c r="O42" s="43"/>
      <c r="P42" s="43" t="s">
        <v>422</v>
      </c>
    </row>
    <row r="43" spans="1:257" s="6" customFormat="1" ht="36">
      <c r="A43" s="43" t="s">
        <v>17</v>
      </c>
      <c r="B43" s="43">
        <v>41</v>
      </c>
      <c r="C43" s="43" t="s">
        <v>18</v>
      </c>
      <c r="D43" s="41" t="s">
        <v>576</v>
      </c>
      <c r="E43" s="41" t="s">
        <v>577</v>
      </c>
      <c r="F43" s="41" t="s">
        <v>578</v>
      </c>
      <c r="G43" s="41" t="s">
        <v>579</v>
      </c>
      <c r="H43" s="41">
        <v>20</v>
      </c>
      <c r="I43" s="41">
        <v>32</v>
      </c>
      <c r="J43" s="41">
        <v>20</v>
      </c>
      <c r="K43" s="50">
        <v>72</v>
      </c>
      <c r="L43" s="41">
        <v>0</v>
      </c>
      <c r="M43" s="50">
        <v>72</v>
      </c>
      <c r="N43" s="43" t="s">
        <v>871</v>
      </c>
      <c r="O43" s="43"/>
      <c r="P43" s="41" t="s">
        <v>580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</row>
    <row r="44" spans="1:257" s="5" customFormat="1" ht="36">
      <c r="A44" s="43" t="s">
        <v>17</v>
      </c>
      <c r="B44" s="43">
        <v>42</v>
      </c>
      <c r="C44" s="43" t="s">
        <v>18</v>
      </c>
      <c r="D44" s="41" t="s">
        <v>581</v>
      </c>
      <c r="E44" s="41" t="s">
        <v>582</v>
      </c>
      <c r="F44" s="41" t="s">
        <v>578</v>
      </c>
      <c r="G44" s="41" t="s">
        <v>583</v>
      </c>
      <c r="H44" s="41">
        <v>18</v>
      </c>
      <c r="I44" s="41">
        <v>30</v>
      </c>
      <c r="J44" s="41">
        <v>20</v>
      </c>
      <c r="K44" s="50">
        <v>68</v>
      </c>
      <c r="L44" s="41">
        <v>0</v>
      </c>
      <c r="M44" s="50">
        <v>68</v>
      </c>
      <c r="N44" s="43" t="s">
        <v>871</v>
      </c>
      <c r="O44" s="43"/>
      <c r="P44" s="41" t="s">
        <v>580</v>
      </c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</row>
    <row r="45" spans="1:257" s="6" customFormat="1" ht="48">
      <c r="A45" s="43" t="s">
        <v>17</v>
      </c>
      <c r="B45" s="43">
        <v>43</v>
      </c>
      <c r="C45" s="43" t="s">
        <v>18</v>
      </c>
      <c r="D45" s="34" t="s">
        <v>861</v>
      </c>
      <c r="E45" s="33" t="s">
        <v>830</v>
      </c>
      <c r="F45" s="41" t="s">
        <v>840</v>
      </c>
      <c r="G45" s="33">
        <v>9</v>
      </c>
      <c r="H45" s="33">
        <v>11</v>
      </c>
      <c r="I45" s="33">
        <v>32</v>
      </c>
      <c r="J45" s="33">
        <v>25</v>
      </c>
      <c r="K45" s="37">
        <v>68</v>
      </c>
      <c r="L45" s="33">
        <v>0</v>
      </c>
      <c r="M45" s="37">
        <v>68</v>
      </c>
      <c r="N45" s="43" t="s">
        <v>871</v>
      </c>
      <c r="O45" s="33"/>
      <c r="P45" s="33" t="s">
        <v>809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</row>
    <row r="46" spans="1:257" s="5" customFormat="1" ht="36">
      <c r="A46" s="43" t="s">
        <v>17</v>
      </c>
      <c r="B46" s="43">
        <v>44</v>
      </c>
      <c r="C46" s="43" t="s">
        <v>18</v>
      </c>
      <c r="D46" s="43" t="s">
        <v>612</v>
      </c>
      <c r="E46" s="43" t="s">
        <v>636</v>
      </c>
      <c r="F46" s="41" t="s">
        <v>139</v>
      </c>
      <c r="G46" s="43" t="s">
        <v>637</v>
      </c>
      <c r="H46" s="43">
        <v>12.2</v>
      </c>
      <c r="I46" s="43">
        <v>32</v>
      </c>
      <c r="J46" s="43">
        <v>20</v>
      </c>
      <c r="K46" s="51">
        <v>64.2</v>
      </c>
      <c r="L46" s="43">
        <v>0</v>
      </c>
      <c r="M46" s="51">
        <v>64.2</v>
      </c>
      <c r="N46" s="43" t="s">
        <v>871</v>
      </c>
      <c r="O46" s="43"/>
      <c r="P46" s="44" t="s">
        <v>143</v>
      </c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</row>
    <row r="47" spans="1:257" s="6" customFormat="1" ht="48">
      <c r="A47" s="43" t="s">
        <v>17</v>
      </c>
      <c r="B47" s="43">
        <v>45</v>
      </c>
      <c r="C47" s="43" t="s">
        <v>18</v>
      </c>
      <c r="D47" s="41" t="s">
        <v>599</v>
      </c>
      <c r="E47" s="41" t="s">
        <v>600</v>
      </c>
      <c r="F47" s="41" t="s">
        <v>867</v>
      </c>
      <c r="G47" s="41" t="s">
        <v>598</v>
      </c>
      <c r="H47" s="41">
        <v>20</v>
      </c>
      <c r="I47" s="41">
        <v>30</v>
      </c>
      <c r="J47" s="41">
        <v>22</v>
      </c>
      <c r="K47" s="50">
        <v>64</v>
      </c>
      <c r="L47" s="41">
        <v>0</v>
      </c>
      <c r="M47" s="50">
        <v>64</v>
      </c>
      <c r="N47" s="43" t="s">
        <v>871</v>
      </c>
      <c r="O47" s="43"/>
      <c r="P47" s="43" t="s">
        <v>868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</row>
    <row r="48" spans="1:257" s="5" customFormat="1" ht="48">
      <c r="A48" s="43" t="s">
        <v>17</v>
      </c>
      <c r="B48" s="43">
        <v>46</v>
      </c>
      <c r="C48" s="43" t="s">
        <v>18</v>
      </c>
      <c r="D48" s="34" t="s">
        <v>855</v>
      </c>
      <c r="E48" s="33" t="s">
        <v>824</v>
      </c>
      <c r="F48" s="41" t="s">
        <v>840</v>
      </c>
      <c r="G48" s="33">
        <v>9</v>
      </c>
      <c r="H48" s="33">
        <v>16</v>
      </c>
      <c r="I48" s="33">
        <v>22</v>
      </c>
      <c r="J48" s="33">
        <v>18</v>
      </c>
      <c r="K48" s="37">
        <v>56</v>
      </c>
      <c r="L48" s="33">
        <v>0</v>
      </c>
      <c r="M48" s="37">
        <v>56</v>
      </c>
      <c r="N48" s="43" t="s">
        <v>871</v>
      </c>
      <c r="O48" s="33"/>
      <c r="P48" s="33" t="s">
        <v>809</v>
      </c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</row>
    <row r="49" spans="1:60" s="11" customFormat="1" ht="48">
      <c r="A49" s="43" t="s">
        <v>17</v>
      </c>
      <c r="B49" s="43">
        <v>47</v>
      </c>
      <c r="C49" s="43" t="s">
        <v>18</v>
      </c>
      <c r="D49" s="41" t="s">
        <v>590</v>
      </c>
      <c r="E49" s="41" t="s">
        <v>591</v>
      </c>
      <c r="F49" s="41" t="s">
        <v>36</v>
      </c>
      <c r="G49" s="41" t="s">
        <v>592</v>
      </c>
      <c r="H49" s="41">
        <v>4</v>
      </c>
      <c r="I49" s="41">
        <v>22</v>
      </c>
      <c r="J49" s="41">
        <v>20</v>
      </c>
      <c r="K49" s="50">
        <v>46</v>
      </c>
      <c r="L49" s="41">
        <v>0</v>
      </c>
      <c r="M49" s="50">
        <v>46</v>
      </c>
      <c r="N49" s="43" t="s">
        <v>871</v>
      </c>
      <c r="O49" s="43"/>
      <c r="P49" s="41" t="s">
        <v>196</v>
      </c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</row>
    <row r="50" spans="1:60">
      <c r="J50" s="86"/>
      <c r="K50" s="98"/>
      <c r="L50" s="86"/>
      <c r="M50" s="98"/>
      <c r="N50" s="86"/>
      <c r="O50" s="86"/>
    </row>
    <row r="51" spans="1:60">
      <c r="J51" s="86"/>
      <c r="K51" s="98"/>
      <c r="L51" s="86"/>
      <c r="M51" s="98"/>
      <c r="N51" s="86"/>
      <c r="O51" s="86"/>
    </row>
    <row r="52" spans="1:60" s="95" customFormat="1" ht="65.25" customHeight="1">
      <c r="F52" s="107" t="s">
        <v>872</v>
      </c>
      <c r="G52" s="108"/>
      <c r="J52" s="96"/>
      <c r="K52" s="97"/>
      <c r="L52" s="96"/>
      <c r="M52" s="97"/>
      <c r="N52" s="97"/>
      <c r="O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/>
      <c r="BH52" s="97"/>
    </row>
    <row r="53" spans="1:60">
      <c r="J53" s="86"/>
      <c r="K53" s="98"/>
      <c r="L53" s="86"/>
      <c r="M53" s="98"/>
      <c r="N53" s="86"/>
      <c r="O53" s="86"/>
    </row>
    <row r="54" spans="1:60">
      <c r="J54" s="86"/>
      <c r="K54" s="98"/>
      <c r="L54" s="86"/>
      <c r="M54" s="98"/>
      <c r="N54" s="86"/>
      <c r="O54" s="86"/>
    </row>
    <row r="55" spans="1:60">
      <c r="J55" s="86"/>
      <c r="K55" s="98"/>
      <c r="L55" s="86"/>
      <c r="M55" s="98"/>
      <c r="N55" s="86"/>
      <c r="O55" s="86"/>
    </row>
    <row r="56" spans="1:60">
      <c r="J56" s="86"/>
      <c r="K56" s="98"/>
      <c r="L56" s="86"/>
      <c r="M56" s="98"/>
      <c r="N56" s="86"/>
      <c r="O56" s="86"/>
    </row>
    <row r="57" spans="1:60">
      <c r="J57" s="86"/>
      <c r="K57" s="98"/>
      <c r="L57" s="86"/>
      <c r="M57" s="98"/>
      <c r="N57" s="86"/>
      <c r="O57" s="86"/>
    </row>
    <row r="58" spans="1:60">
      <c r="J58" s="86"/>
      <c r="K58" s="98"/>
      <c r="L58" s="86"/>
      <c r="M58" s="98"/>
      <c r="N58" s="86"/>
      <c r="O58" s="86"/>
    </row>
    <row r="59" spans="1:60">
      <c r="J59" s="86"/>
      <c r="K59" s="98"/>
      <c r="L59" s="86"/>
      <c r="M59" s="98"/>
      <c r="N59" s="86"/>
      <c r="O59" s="86"/>
    </row>
    <row r="60" spans="1:60">
      <c r="J60" s="86"/>
      <c r="K60" s="98"/>
      <c r="L60" s="86"/>
      <c r="M60" s="98"/>
      <c r="N60" s="86"/>
      <c r="O60" s="86"/>
    </row>
    <row r="61" spans="1:60">
      <c r="J61" s="86"/>
      <c r="K61" s="98"/>
      <c r="L61" s="86"/>
      <c r="M61" s="98"/>
      <c r="N61" s="86"/>
      <c r="O61" s="86"/>
    </row>
    <row r="62" spans="1:60">
      <c r="J62" s="86"/>
      <c r="K62" s="98"/>
      <c r="L62" s="86"/>
      <c r="M62" s="98"/>
      <c r="N62" s="86"/>
      <c r="O62" s="86"/>
    </row>
    <row r="63" spans="1:60">
      <c r="J63" s="86"/>
      <c r="K63" s="98"/>
      <c r="L63" s="86"/>
      <c r="M63" s="98"/>
      <c r="N63" s="86"/>
      <c r="O63" s="86"/>
    </row>
    <row r="64" spans="1:60">
      <c r="J64" s="86"/>
      <c r="K64" s="98"/>
      <c r="L64" s="86"/>
      <c r="M64" s="98"/>
      <c r="N64" s="86"/>
      <c r="O64" s="86"/>
    </row>
    <row r="65" spans="10:15">
      <c r="J65" s="86"/>
      <c r="K65" s="98"/>
      <c r="L65" s="86"/>
      <c r="M65" s="98"/>
      <c r="N65" s="86"/>
      <c r="O65" s="86"/>
    </row>
    <row r="66" spans="10:15">
      <c r="J66" s="86"/>
      <c r="K66" s="98"/>
      <c r="L66" s="86"/>
      <c r="M66" s="98"/>
      <c r="N66" s="86"/>
      <c r="O66" s="86"/>
    </row>
    <row r="67" spans="10:15">
      <c r="J67" s="86"/>
      <c r="K67" s="98"/>
      <c r="L67" s="86"/>
      <c r="M67" s="98"/>
      <c r="N67" s="86"/>
      <c r="O67" s="86"/>
    </row>
    <row r="68" spans="10:15">
      <c r="J68" s="86"/>
      <c r="K68" s="98"/>
      <c r="L68" s="86"/>
      <c r="M68" s="98"/>
      <c r="N68" s="86"/>
      <c r="O68" s="86"/>
    </row>
    <row r="69" spans="10:15">
      <c r="J69" s="86"/>
      <c r="K69" s="98"/>
      <c r="L69" s="86"/>
      <c r="M69" s="98"/>
      <c r="N69" s="86"/>
      <c r="O69" s="86"/>
    </row>
    <row r="70" spans="10:15">
      <c r="J70" s="86"/>
      <c r="K70" s="98"/>
      <c r="L70" s="86"/>
      <c r="M70" s="98"/>
      <c r="N70" s="86"/>
      <c r="O70" s="86"/>
    </row>
    <row r="71" spans="10:15">
      <c r="J71" s="86"/>
      <c r="K71" s="98"/>
      <c r="L71" s="86"/>
      <c r="M71" s="98"/>
      <c r="N71" s="86"/>
      <c r="O71" s="86"/>
    </row>
    <row r="72" spans="10:15">
      <c r="J72" s="86"/>
      <c r="K72" s="98"/>
      <c r="L72" s="86"/>
      <c r="M72" s="98"/>
      <c r="N72" s="86"/>
      <c r="O72" s="86"/>
    </row>
    <row r="73" spans="10:15">
      <c r="J73" s="86"/>
      <c r="K73" s="98"/>
      <c r="L73" s="86"/>
      <c r="M73" s="98"/>
      <c r="N73" s="86"/>
      <c r="O73" s="86"/>
    </row>
    <row r="74" spans="10:15">
      <c r="J74" s="86"/>
      <c r="K74" s="98"/>
      <c r="L74" s="86"/>
      <c r="M74" s="98"/>
      <c r="N74" s="86"/>
      <c r="O74" s="86"/>
    </row>
    <row r="75" spans="10:15">
      <c r="J75" s="86"/>
      <c r="K75" s="98"/>
      <c r="L75" s="86"/>
      <c r="M75" s="98"/>
      <c r="N75" s="86"/>
      <c r="O75" s="86"/>
    </row>
    <row r="76" spans="10:15">
      <c r="J76" s="86"/>
      <c r="K76" s="98"/>
      <c r="L76" s="86"/>
      <c r="M76" s="98"/>
      <c r="N76" s="86"/>
      <c r="O76" s="86"/>
    </row>
    <row r="77" spans="10:15">
      <c r="J77" s="86"/>
      <c r="K77" s="98"/>
      <c r="L77" s="86"/>
      <c r="M77" s="98"/>
      <c r="N77" s="86"/>
      <c r="O77" s="86"/>
    </row>
    <row r="78" spans="10:15">
      <c r="J78" s="86"/>
      <c r="K78" s="98"/>
      <c r="L78" s="86"/>
      <c r="M78" s="98"/>
      <c r="N78" s="86"/>
      <c r="O78" s="86"/>
    </row>
    <row r="79" spans="10:15">
      <c r="J79" s="86"/>
      <c r="K79" s="98"/>
      <c r="L79" s="86"/>
      <c r="M79" s="98"/>
      <c r="N79" s="86"/>
      <c r="O79" s="86"/>
    </row>
    <row r="80" spans="10:15">
      <c r="J80" s="86"/>
      <c r="K80" s="98"/>
      <c r="L80" s="86"/>
      <c r="M80" s="98"/>
      <c r="N80" s="86"/>
      <c r="O80" s="86"/>
    </row>
    <row r="81" spans="10:15">
      <c r="J81" s="86"/>
      <c r="K81" s="98"/>
      <c r="L81" s="86"/>
      <c r="M81" s="98"/>
      <c r="N81" s="86"/>
      <c r="O81" s="86"/>
    </row>
    <row r="82" spans="10:15">
      <c r="J82" s="86"/>
      <c r="K82" s="98"/>
      <c r="L82" s="86"/>
      <c r="M82" s="98"/>
      <c r="N82" s="86"/>
      <c r="O82" s="86"/>
    </row>
    <row r="83" spans="10:15">
      <c r="J83" s="86"/>
      <c r="K83" s="98"/>
      <c r="L83" s="86"/>
      <c r="M83" s="98"/>
      <c r="N83" s="86"/>
      <c r="O83" s="86"/>
    </row>
    <row r="84" spans="10:15">
      <c r="J84" s="86"/>
      <c r="K84" s="98"/>
      <c r="L84" s="86"/>
      <c r="M84" s="98"/>
      <c r="N84" s="86"/>
      <c r="O84" s="86"/>
    </row>
    <row r="85" spans="10:15">
      <c r="J85" s="86"/>
      <c r="K85" s="98"/>
      <c r="L85" s="86"/>
      <c r="M85" s="98"/>
      <c r="N85" s="86"/>
      <c r="O85" s="86"/>
    </row>
    <row r="86" spans="10:15">
      <c r="J86" s="86"/>
      <c r="K86" s="98"/>
      <c r="L86" s="86"/>
      <c r="M86" s="98"/>
      <c r="N86" s="86"/>
      <c r="O86" s="86"/>
    </row>
    <row r="87" spans="10:15">
      <c r="J87" s="86"/>
      <c r="K87" s="98"/>
      <c r="L87" s="86"/>
      <c r="M87" s="98"/>
      <c r="N87" s="86"/>
      <c r="O87" s="86"/>
    </row>
    <row r="88" spans="10:15">
      <c r="J88" s="86"/>
      <c r="K88" s="98"/>
      <c r="L88" s="86"/>
      <c r="M88" s="98"/>
      <c r="N88" s="86"/>
      <c r="O88" s="86"/>
    </row>
    <row r="89" spans="10:15">
      <c r="J89" s="86"/>
      <c r="K89" s="98"/>
      <c r="L89" s="86"/>
      <c r="M89" s="98"/>
      <c r="N89" s="86"/>
      <c r="O89" s="86"/>
    </row>
    <row r="90" spans="10:15">
      <c r="J90" s="86"/>
      <c r="K90" s="98"/>
      <c r="L90" s="86"/>
      <c r="M90" s="98"/>
      <c r="N90" s="86"/>
      <c r="O90" s="86"/>
    </row>
    <row r="91" spans="10:15">
      <c r="J91" s="86"/>
      <c r="K91" s="98"/>
      <c r="L91" s="86"/>
      <c r="M91" s="98"/>
      <c r="N91" s="86"/>
      <c r="O91" s="86"/>
    </row>
    <row r="92" spans="10:15">
      <c r="J92" s="86"/>
      <c r="K92" s="98"/>
      <c r="L92" s="86"/>
      <c r="M92" s="98"/>
      <c r="N92" s="86"/>
      <c r="O92" s="86"/>
    </row>
    <row r="93" spans="10:15">
      <c r="J93" s="86"/>
      <c r="K93" s="98"/>
      <c r="L93" s="86"/>
      <c r="M93" s="98"/>
      <c r="N93" s="86"/>
      <c r="O93" s="86"/>
    </row>
    <row r="94" spans="10:15">
      <c r="J94" s="86"/>
      <c r="K94" s="98"/>
      <c r="L94" s="86"/>
      <c r="M94" s="98"/>
      <c r="N94" s="86"/>
      <c r="O94" s="86"/>
    </row>
    <row r="95" spans="10:15">
      <c r="J95" s="86"/>
      <c r="K95" s="98"/>
      <c r="L95" s="86"/>
      <c r="M95" s="98"/>
      <c r="N95" s="86"/>
      <c r="O95" s="86"/>
    </row>
    <row r="96" spans="10:15">
      <c r="J96" s="86"/>
      <c r="K96" s="98"/>
      <c r="L96" s="86"/>
      <c r="M96" s="98"/>
      <c r="N96" s="86"/>
      <c r="O96" s="86"/>
    </row>
  </sheetData>
  <sortState ref="A3:P50">
    <sortCondition descending="1" ref="M3:M50"/>
  </sortState>
  <mergeCells count="2">
    <mergeCell ref="A1:P1"/>
    <mergeCell ref="F52:G52"/>
  </mergeCells>
  <conditionalFormatting sqref="E1:E1048576">
    <cfRule type="duplicateValues" dxfId="14" priority="5"/>
  </conditionalFormatting>
  <conditionalFormatting sqref="E52">
    <cfRule type="duplicateValues" dxfId="13" priority="4"/>
  </conditionalFormatting>
  <conditionalFormatting sqref="E52">
    <cfRule type="duplicateValues" dxfId="12" priority="3"/>
  </conditionalFormatting>
  <conditionalFormatting sqref="E52">
    <cfRule type="duplicateValues" dxfId="11" priority="1"/>
    <cfRule type="duplicateValues" dxfId="10" priority="2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V287"/>
  <sheetViews>
    <sheetView tabSelected="1" topLeftCell="A13" zoomScale="70" zoomScaleNormal="70" workbookViewId="0">
      <selection activeCell="N16" sqref="N16:N17"/>
    </sheetView>
  </sheetViews>
  <sheetFormatPr defaultColWidth="12.5703125" defaultRowHeight="12.75"/>
  <cols>
    <col min="2" max="2" width="5.140625" customWidth="1"/>
    <col min="5" max="5" width="15.28515625" customWidth="1"/>
    <col min="6" max="6" width="46.5703125" style="29" bestFit="1" customWidth="1"/>
    <col min="7" max="7" width="8" customWidth="1"/>
    <col min="11" max="11" width="9.140625" style="32" customWidth="1"/>
    <col min="13" max="13" width="9.28515625" style="32" customWidth="1"/>
    <col min="16" max="16" width="19" customWidth="1"/>
  </cols>
  <sheetData>
    <row r="1" spans="1:256" s="15" customFormat="1" ht="2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2"/>
      <c r="R1" s="13"/>
      <c r="S1" s="12"/>
      <c r="T1" s="13"/>
      <c r="U1" s="12"/>
      <c r="V1" s="14"/>
      <c r="W1" s="14"/>
      <c r="X1" s="14"/>
      <c r="Y1" s="14"/>
      <c r="Z1" s="14"/>
      <c r="AA1" s="13"/>
      <c r="AB1" s="13"/>
      <c r="AC1" s="13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s="17" customFormat="1" ht="89.25">
      <c r="A2" s="53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19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54" t="s">
        <v>332</v>
      </c>
      <c r="L2" s="20" t="s">
        <v>12</v>
      </c>
      <c r="M2" s="54" t="s">
        <v>13</v>
      </c>
      <c r="N2" s="20" t="s">
        <v>14</v>
      </c>
      <c r="O2" s="20" t="s">
        <v>15</v>
      </c>
      <c r="P2" s="20" t="s">
        <v>16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ht="51">
      <c r="A3" s="22" t="s">
        <v>17</v>
      </c>
      <c r="B3" s="22">
        <v>1</v>
      </c>
      <c r="C3" s="22" t="s">
        <v>18</v>
      </c>
      <c r="D3" s="22" t="s">
        <v>673</v>
      </c>
      <c r="E3" s="22" t="s">
        <v>674</v>
      </c>
      <c r="F3" s="25" t="s">
        <v>834</v>
      </c>
      <c r="G3" s="22" t="s">
        <v>862</v>
      </c>
      <c r="H3" s="76">
        <v>19.100000000000001</v>
      </c>
      <c r="I3" s="22">
        <v>39.4</v>
      </c>
      <c r="J3" s="22">
        <v>40</v>
      </c>
      <c r="K3" s="30">
        <v>98.5</v>
      </c>
      <c r="L3" s="22">
        <v>0</v>
      </c>
      <c r="M3" s="30">
        <v>98.5</v>
      </c>
      <c r="N3" s="23" t="s">
        <v>869</v>
      </c>
      <c r="O3" s="23"/>
      <c r="P3" s="100" t="s">
        <v>868</v>
      </c>
    </row>
    <row r="4" spans="1:256" ht="38.25">
      <c r="A4" s="22" t="s">
        <v>17</v>
      </c>
      <c r="B4" s="22">
        <v>2</v>
      </c>
      <c r="C4" s="22" t="s">
        <v>18</v>
      </c>
      <c r="D4" s="23" t="s">
        <v>724</v>
      </c>
      <c r="E4" s="23" t="s">
        <v>725</v>
      </c>
      <c r="F4" s="22" t="s">
        <v>139</v>
      </c>
      <c r="G4" s="23" t="s">
        <v>693</v>
      </c>
      <c r="H4" s="23">
        <v>18</v>
      </c>
      <c r="I4" s="23">
        <v>40</v>
      </c>
      <c r="J4" s="23">
        <v>40</v>
      </c>
      <c r="K4" s="31">
        <v>98</v>
      </c>
      <c r="L4" s="22">
        <v>0</v>
      </c>
      <c r="M4" s="31">
        <v>98</v>
      </c>
      <c r="N4" s="23" t="s">
        <v>869</v>
      </c>
      <c r="O4" s="23"/>
      <c r="P4" s="23" t="s">
        <v>151</v>
      </c>
    </row>
    <row r="5" spans="1:256" ht="51">
      <c r="A5" s="22" t="s">
        <v>17</v>
      </c>
      <c r="B5" s="22">
        <v>3</v>
      </c>
      <c r="C5" s="22" t="s">
        <v>18</v>
      </c>
      <c r="D5" s="22" t="s">
        <v>735</v>
      </c>
      <c r="E5" s="22" t="s">
        <v>736</v>
      </c>
      <c r="F5" s="25" t="s">
        <v>79</v>
      </c>
      <c r="G5" s="22" t="s">
        <v>681</v>
      </c>
      <c r="H5" s="22">
        <v>18</v>
      </c>
      <c r="I5" s="22">
        <v>40</v>
      </c>
      <c r="J5" s="22">
        <v>39.200000000000003</v>
      </c>
      <c r="K5" s="30">
        <v>97.2</v>
      </c>
      <c r="L5" s="22">
        <v>0</v>
      </c>
      <c r="M5" s="30">
        <v>97.2</v>
      </c>
      <c r="N5" s="23" t="s">
        <v>869</v>
      </c>
      <c r="O5" s="23"/>
      <c r="P5" s="22" t="s">
        <v>166</v>
      </c>
    </row>
    <row r="6" spans="1:256" ht="38.25">
      <c r="A6" s="22" t="s">
        <v>17</v>
      </c>
      <c r="B6" s="22">
        <v>4</v>
      </c>
      <c r="C6" s="22" t="s">
        <v>18</v>
      </c>
      <c r="D6" s="23" t="s">
        <v>698</v>
      </c>
      <c r="E6" s="22" t="s">
        <v>699</v>
      </c>
      <c r="F6" s="25" t="s">
        <v>115</v>
      </c>
      <c r="G6" s="22" t="s">
        <v>700</v>
      </c>
      <c r="H6" s="22">
        <v>16.77</v>
      </c>
      <c r="I6" s="22">
        <v>40</v>
      </c>
      <c r="J6" s="22">
        <v>40</v>
      </c>
      <c r="K6" s="30">
        <f>SUM(H6,I6,J6)</f>
        <v>96.77</v>
      </c>
      <c r="L6" s="22">
        <v>0</v>
      </c>
      <c r="M6" s="30">
        <f>SUM(H6,I6,J6)</f>
        <v>96.77</v>
      </c>
      <c r="N6" s="23" t="s">
        <v>869</v>
      </c>
      <c r="O6" s="23"/>
      <c r="P6" s="22" t="s">
        <v>117</v>
      </c>
    </row>
    <row r="7" spans="1:256" ht="51">
      <c r="A7" s="22" t="s">
        <v>17</v>
      </c>
      <c r="B7" s="22">
        <v>5</v>
      </c>
      <c r="C7" s="22" t="s">
        <v>18</v>
      </c>
      <c r="D7" s="22" t="s">
        <v>675</v>
      </c>
      <c r="E7" s="22" t="s">
        <v>676</v>
      </c>
      <c r="F7" s="22" t="s">
        <v>833</v>
      </c>
      <c r="G7" s="22" t="s">
        <v>677</v>
      </c>
      <c r="H7" s="22">
        <v>16.7</v>
      </c>
      <c r="I7" s="22">
        <v>40</v>
      </c>
      <c r="J7" s="22">
        <v>40</v>
      </c>
      <c r="K7" s="30">
        <v>96.7</v>
      </c>
      <c r="L7" s="22">
        <v>0</v>
      </c>
      <c r="M7" s="30">
        <v>96.7</v>
      </c>
      <c r="N7" s="23" t="s">
        <v>869</v>
      </c>
      <c r="O7" s="22"/>
      <c r="P7" s="22" t="s">
        <v>54</v>
      </c>
    </row>
    <row r="8" spans="1:256" ht="38.25">
      <c r="A8" s="22" t="s">
        <v>17</v>
      </c>
      <c r="B8" s="22">
        <v>6</v>
      </c>
      <c r="C8" s="22" t="s">
        <v>18</v>
      </c>
      <c r="D8" s="23" t="s">
        <v>730</v>
      </c>
      <c r="E8" s="23" t="s">
        <v>731</v>
      </c>
      <c r="F8" s="22" t="s">
        <v>139</v>
      </c>
      <c r="G8" s="23" t="s">
        <v>732</v>
      </c>
      <c r="H8" s="23">
        <v>16.5</v>
      </c>
      <c r="I8" s="23">
        <v>40</v>
      </c>
      <c r="J8" s="23">
        <v>40</v>
      </c>
      <c r="K8" s="31">
        <v>96.5</v>
      </c>
      <c r="L8" s="22">
        <v>0</v>
      </c>
      <c r="M8" s="31">
        <v>96.5</v>
      </c>
      <c r="N8" s="23" t="s">
        <v>869</v>
      </c>
      <c r="O8" s="23"/>
      <c r="P8" s="23" t="s">
        <v>307</v>
      </c>
    </row>
    <row r="9" spans="1:256" ht="51">
      <c r="A9" s="22" t="s">
        <v>17</v>
      </c>
      <c r="B9" s="22">
        <v>7</v>
      </c>
      <c r="C9" s="22" t="s">
        <v>18</v>
      </c>
      <c r="D9" s="22" t="s">
        <v>737</v>
      </c>
      <c r="E9" s="22" t="s">
        <v>738</v>
      </c>
      <c r="F9" s="25" t="s">
        <v>79</v>
      </c>
      <c r="G9" s="22" t="s">
        <v>681</v>
      </c>
      <c r="H9" s="22">
        <v>17.2</v>
      </c>
      <c r="I9" s="22">
        <v>39</v>
      </c>
      <c r="J9" s="22">
        <v>40</v>
      </c>
      <c r="K9" s="30">
        <v>96.2</v>
      </c>
      <c r="L9" s="22">
        <v>0</v>
      </c>
      <c r="M9" s="30">
        <v>96.2</v>
      </c>
      <c r="N9" s="23" t="s">
        <v>869</v>
      </c>
      <c r="O9" s="23"/>
      <c r="P9" s="22" t="s">
        <v>166</v>
      </c>
    </row>
    <row r="10" spans="1:256" ht="51">
      <c r="A10" s="22" t="s">
        <v>17</v>
      </c>
      <c r="B10" s="22">
        <v>8</v>
      </c>
      <c r="C10" s="22" t="s">
        <v>18</v>
      </c>
      <c r="D10" s="23" t="s">
        <v>691</v>
      </c>
      <c r="E10" s="23" t="s">
        <v>692</v>
      </c>
      <c r="F10" s="22" t="s">
        <v>833</v>
      </c>
      <c r="G10" s="23" t="s">
        <v>693</v>
      </c>
      <c r="H10" s="23">
        <v>20</v>
      </c>
      <c r="I10" s="23">
        <v>36</v>
      </c>
      <c r="J10" s="23">
        <v>40</v>
      </c>
      <c r="K10" s="31">
        <v>96</v>
      </c>
      <c r="L10" s="22">
        <v>0</v>
      </c>
      <c r="M10" s="31">
        <v>96</v>
      </c>
      <c r="N10" s="23" t="s">
        <v>870</v>
      </c>
      <c r="O10" s="23"/>
      <c r="P10" s="23" t="s">
        <v>270</v>
      </c>
    </row>
    <row r="11" spans="1:256" ht="51">
      <c r="A11" s="22" t="s">
        <v>17</v>
      </c>
      <c r="B11" s="22">
        <v>9</v>
      </c>
      <c r="C11" s="22" t="s">
        <v>18</v>
      </c>
      <c r="D11" s="22" t="s">
        <v>668</v>
      </c>
      <c r="E11" s="22" t="s">
        <v>669</v>
      </c>
      <c r="F11" s="25" t="s">
        <v>79</v>
      </c>
      <c r="G11" s="22" t="s">
        <v>670</v>
      </c>
      <c r="H11" s="22">
        <v>17</v>
      </c>
      <c r="I11" s="22">
        <v>39.1</v>
      </c>
      <c r="J11" s="22">
        <v>39.799999999999997</v>
      </c>
      <c r="K11" s="30">
        <v>95.5</v>
      </c>
      <c r="L11" s="22">
        <v>0</v>
      </c>
      <c r="M11" s="30">
        <v>95.9</v>
      </c>
      <c r="N11" s="23" t="s">
        <v>870</v>
      </c>
      <c r="O11" s="23"/>
      <c r="P11" s="100" t="s">
        <v>868</v>
      </c>
    </row>
    <row r="12" spans="1:256" ht="51">
      <c r="A12" s="22" t="s">
        <v>17</v>
      </c>
      <c r="B12" s="22">
        <v>10</v>
      </c>
      <c r="C12" s="22" t="s">
        <v>18</v>
      </c>
      <c r="D12" s="22" t="s">
        <v>716</v>
      </c>
      <c r="E12" s="22" t="s">
        <v>717</v>
      </c>
      <c r="F12" s="22" t="s">
        <v>718</v>
      </c>
      <c r="G12" s="22">
        <v>10</v>
      </c>
      <c r="H12" s="22">
        <v>16</v>
      </c>
      <c r="I12" s="22">
        <v>40</v>
      </c>
      <c r="J12" s="22">
        <v>39</v>
      </c>
      <c r="K12" s="30">
        <v>95</v>
      </c>
      <c r="L12" s="22">
        <v>0</v>
      </c>
      <c r="M12" s="30">
        <v>95</v>
      </c>
      <c r="N12" s="23" t="s">
        <v>870</v>
      </c>
      <c r="O12" s="23"/>
      <c r="P12" s="22" t="s">
        <v>719</v>
      </c>
    </row>
    <row r="13" spans="1:256" ht="38.25">
      <c r="A13" s="22" t="s">
        <v>17</v>
      </c>
      <c r="B13" s="22">
        <v>11</v>
      </c>
      <c r="C13" s="22" t="s">
        <v>18</v>
      </c>
      <c r="D13" s="22" t="s">
        <v>678</v>
      </c>
      <c r="E13" s="22" t="s">
        <v>679</v>
      </c>
      <c r="F13" s="22" t="s">
        <v>680</v>
      </c>
      <c r="G13" s="22" t="s">
        <v>681</v>
      </c>
      <c r="H13" s="26">
        <v>45310</v>
      </c>
      <c r="I13" s="22" t="s">
        <v>682</v>
      </c>
      <c r="J13" s="22" t="s">
        <v>683</v>
      </c>
      <c r="K13" s="30" t="s">
        <v>684</v>
      </c>
      <c r="L13" s="22">
        <v>0</v>
      </c>
      <c r="M13" s="30" t="s">
        <v>684</v>
      </c>
      <c r="N13" s="23" t="s">
        <v>870</v>
      </c>
      <c r="O13" s="23"/>
      <c r="P13" s="22" t="s">
        <v>685</v>
      </c>
    </row>
    <row r="14" spans="1:256" ht="51">
      <c r="A14" s="22" t="s">
        <v>17</v>
      </c>
      <c r="B14" s="22">
        <v>12</v>
      </c>
      <c r="C14" s="22" t="s">
        <v>18</v>
      </c>
      <c r="D14" s="22" t="s">
        <v>720</v>
      </c>
      <c r="E14" s="22" t="s">
        <v>721</v>
      </c>
      <c r="F14" s="22" t="s">
        <v>718</v>
      </c>
      <c r="G14" s="22">
        <v>10</v>
      </c>
      <c r="H14" s="26">
        <v>45428</v>
      </c>
      <c r="I14" s="22">
        <v>40</v>
      </c>
      <c r="J14" s="22">
        <v>38</v>
      </c>
      <c r="K14" s="30">
        <v>94.5</v>
      </c>
      <c r="L14" s="22">
        <v>0</v>
      </c>
      <c r="M14" s="30">
        <v>94.5</v>
      </c>
      <c r="N14" s="23" t="s">
        <v>870</v>
      </c>
      <c r="O14" s="23"/>
      <c r="P14" s="22" t="s">
        <v>719</v>
      </c>
    </row>
    <row r="15" spans="1:256" ht="38.25">
      <c r="A15" s="22" t="s">
        <v>17</v>
      </c>
      <c r="B15" s="22">
        <v>13</v>
      </c>
      <c r="C15" s="22" t="s">
        <v>18</v>
      </c>
      <c r="D15" s="23" t="s">
        <v>703</v>
      </c>
      <c r="E15" s="22" t="s">
        <v>704</v>
      </c>
      <c r="F15" s="25" t="s">
        <v>115</v>
      </c>
      <c r="G15" s="22" t="s">
        <v>700</v>
      </c>
      <c r="H15" s="22">
        <v>16.34</v>
      </c>
      <c r="I15" s="22">
        <v>39</v>
      </c>
      <c r="J15" s="22">
        <v>39</v>
      </c>
      <c r="K15" s="30">
        <f>SUM(H15,I15,J15)</f>
        <v>94.34</v>
      </c>
      <c r="L15" s="22">
        <v>0</v>
      </c>
      <c r="M15" s="30">
        <f>SUM(H15,I15,J15)</f>
        <v>94.34</v>
      </c>
      <c r="N15" s="23" t="s">
        <v>870</v>
      </c>
      <c r="O15" s="23"/>
      <c r="P15" s="22" t="s">
        <v>117</v>
      </c>
    </row>
    <row r="16" spans="1:256" ht="51">
      <c r="A16" s="22" t="s">
        <v>17</v>
      </c>
      <c r="B16" s="22">
        <v>14</v>
      </c>
      <c r="C16" s="22" t="s">
        <v>18</v>
      </c>
      <c r="D16" s="22" t="s">
        <v>722</v>
      </c>
      <c r="E16" s="22" t="s">
        <v>723</v>
      </c>
      <c r="F16" s="22" t="s">
        <v>718</v>
      </c>
      <c r="G16" s="22">
        <v>10</v>
      </c>
      <c r="H16" s="22">
        <v>16</v>
      </c>
      <c r="I16" s="22">
        <v>39</v>
      </c>
      <c r="J16" s="22">
        <v>39</v>
      </c>
      <c r="K16" s="30">
        <v>94</v>
      </c>
      <c r="L16" s="22">
        <v>0</v>
      </c>
      <c r="M16" s="30">
        <v>94</v>
      </c>
      <c r="N16" s="23" t="s">
        <v>870</v>
      </c>
      <c r="O16" s="23"/>
      <c r="P16" s="22" t="s">
        <v>719</v>
      </c>
    </row>
    <row r="17" spans="1:256" ht="38.25">
      <c r="A17" s="22" t="s">
        <v>17</v>
      </c>
      <c r="B17" s="22">
        <v>15</v>
      </c>
      <c r="C17" s="22" t="s">
        <v>18</v>
      </c>
      <c r="D17" s="23" t="s">
        <v>726</v>
      </c>
      <c r="E17" s="23" t="s">
        <v>727</v>
      </c>
      <c r="F17" s="22" t="s">
        <v>139</v>
      </c>
      <c r="G17" s="23" t="s">
        <v>693</v>
      </c>
      <c r="H17" s="23">
        <v>16</v>
      </c>
      <c r="I17" s="23">
        <v>39</v>
      </c>
      <c r="J17" s="23">
        <v>39</v>
      </c>
      <c r="K17" s="31">
        <v>94</v>
      </c>
      <c r="L17" s="22">
        <v>0</v>
      </c>
      <c r="M17" s="31">
        <v>94</v>
      </c>
      <c r="N17" s="23" t="s">
        <v>870</v>
      </c>
      <c r="O17" s="23"/>
      <c r="P17" s="23" t="s">
        <v>151</v>
      </c>
    </row>
    <row r="18" spans="1:256" ht="51">
      <c r="A18" s="22" t="s">
        <v>17</v>
      </c>
      <c r="B18" s="22">
        <v>16</v>
      </c>
      <c r="C18" s="22" t="s">
        <v>18</v>
      </c>
      <c r="D18" s="22" t="s">
        <v>664</v>
      </c>
      <c r="E18" s="22" t="s">
        <v>665</v>
      </c>
      <c r="F18" s="25" t="s">
        <v>837</v>
      </c>
      <c r="G18" s="22">
        <v>10</v>
      </c>
      <c r="H18" s="22">
        <v>17</v>
      </c>
      <c r="I18" s="22">
        <v>38.200000000000003</v>
      </c>
      <c r="J18" s="22">
        <v>38</v>
      </c>
      <c r="K18" s="30">
        <v>93.2</v>
      </c>
      <c r="L18" s="22">
        <v>0</v>
      </c>
      <c r="M18" s="30">
        <v>93.2</v>
      </c>
      <c r="N18" s="23" t="s">
        <v>871</v>
      </c>
      <c r="O18" s="23"/>
      <c r="P18" s="22" t="s">
        <v>184</v>
      </c>
    </row>
    <row r="19" spans="1:256" ht="38.25">
      <c r="A19" s="22" t="s">
        <v>17</v>
      </c>
      <c r="B19" s="22">
        <v>17</v>
      </c>
      <c r="C19" s="22" t="s">
        <v>18</v>
      </c>
      <c r="D19" s="22" t="s">
        <v>686</v>
      </c>
      <c r="E19" s="22" t="s">
        <v>687</v>
      </c>
      <c r="F19" s="22" t="s">
        <v>680</v>
      </c>
      <c r="G19" s="22" t="s">
        <v>681</v>
      </c>
      <c r="H19" s="26">
        <v>45339</v>
      </c>
      <c r="I19" s="22" t="s">
        <v>688</v>
      </c>
      <c r="J19" s="22" t="s">
        <v>689</v>
      </c>
      <c r="K19" s="30" t="s">
        <v>690</v>
      </c>
      <c r="L19" s="22">
        <v>0</v>
      </c>
      <c r="M19" s="30" t="s">
        <v>690</v>
      </c>
      <c r="N19" s="23" t="s">
        <v>871</v>
      </c>
      <c r="O19" s="23"/>
      <c r="P19" s="22" t="s">
        <v>685</v>
      </c>
    </row>
    <row r="20" spans="1:256" ht="51">
      <c r="A20" s="22" t="s">
        <v>17</v>
      </c>
      <c r="B20" s="22">
        <v>18</v>
      </c>
      <c r="C20" s="22" t="s">
        <v>18</v>
      </c>
      <c r="D20" s="22" t="s">
        <v>666</v>
      </c>
      <c r="E20" s="22" t="s">
        <v>667</v>
      </c>
      <c r="F20" s="25" t="s">
        <v>833</v>
      </c>
      <c r="G20" s="22">
        <v>10</v>
      </c>
      <c r="H20" s="22">
        <v>16.100000000000001</v>
      </c>
      <c r="I20" s="22">
        <v>38</v>
      </c>
      <c r="J20" s="22">
        <v>37.799999999999997</v>
      </c>
      <c r="K20" s="30">
        <v>91.9</v>
      </c>
      <c r="L20" s="22">
        <v>0</v>
      </c>
      <c r="M20" s="30">
        <v>91.9</v>
      </c>
      <c r="N20" s="23" t="s">
        <v>871</v>
      </c>
      <c r="O20" s="23"/>
      <c r="P20" s="22" t="s">
        <v>184</v>
      </c>
    </row>
    <row r="21" spans="1:256" ht="51">
      <c r="A21" s="22" t="s">
        <v>17</v>
      </c>
      <c r="B21" s="22">
        <v>19</v>
      </c>
      <c r="C21" s="22" t="s">
        <v>18</v>
      </c>
      <c r="D21" s="22" t="s">
        <v>733</v>
      </c>
      <c r="E21" s="22" t="s">
        <v>734</v>
      </c>
      <c r="F21" s="25" t="s">
        <v>79</v>
      </c>
      <c r="G21" s="22" t="s">
        <v>681</v>
      </c>
      <c r="H21" s="22">
        <v>15.2</v>
      </c>
      <c r="I21" s="22">
        <v>37.4</v>
      </c>
      <c r="J21" s="22">
        <v>36.799999999999997</v>
      </c>
      <c r="K21" s="30">
        <v>89.4</v>
      </c>
      <c r="L21" s="22">
        <v>0</v>
      </c>
      <c r="M21" s="30">
        <v>89.4</v>
      </c>
      <c r="N21" s="23" t="s">
        <v>871</v>
      </c>
      <c r="O21" s="23"/>
      <c r="P21" s="22" t="s">
        <v>166</v>
      </c>
    </row>
    <row r="22" spans="1:256" ht="38.25">
      <c r="A22" s="22" t="s">
        <v>17</v>
      </c>
      <c r="B22" s="22">
        <v>20</v>
      </c>
      <c r="C22" s="22" t="s">
        <v>18</v>
      </c>
      <c r="D22" s="23" t="s">
        <v>714</v>
      </c>
      <c r="E22" s="22" t="s">
        <v>715</v>
      </c>
      <c r="F22" s="25" t="s">
        <v>115</v>
      </c>
      <c r="G22" s="22" t="s">
        <v>700</v>
      </c>
      <c r="H22" s="22">
        <v>16.34</v>
      </c>
      <c r="I22" s="22">
        <v>33</v>
      </c>
      <c r="J22" s="22">
        <v>38</v>
      </c>
      <c r="K22" s="30">
        <f>SUM(H22,I22,J22)</f>
        <v>87.34</v>
      </c>
      <c r="L22" s="22">
        <v>0</v>
      </c>
      <c r="M22" s="30">
        <f>SUM(H22,I22,J22)</f>
        <v>87.34</v>
      </c>
      <c r="N22" s="23" t="s">
        <v>871</v>
      </c>
      <c r="O22" s="23"/>
      <c r="P22" s="22" t="s">
        <v>117</v>
      </c>
    </row>
    <row r="23" spans="1:256" ht="38.25">
      <c r="A23" s="22" t="s">
        <v>17</v>
      </c>
      <c r="B23" s="22">
        <v>21</v>
      </c>
      <c r="C23" s="22" t="s">
        <v>18</v>
      </c>
      <c r="D23" s="23" t="s">
        <v>707</v>
      </c>
      <c r="E23" s="22" t="s">
        <v>708</v>
      </c>
      <c r="F23" s="25" t="s">
        <v>115</v>
      </c>
      <c r="G23" s="22" t="s">
        <v>709</v>
      </c>
      <c r="H23" s="22">
        <v>16.34</v>
      </c>
      <c r="I23" s="22">
        <v>37</v>
      </c>
      <c r="J23" s="22">
        <v>33</v>
      </c>
      <c r="K23" s="30">
        <f>SUM(H23,I23,J23)</f>
        <v>86.34</v>
      </c>
      <c r="L23" s="22">
        <v>0</v>
      </c>
      <c r="M23" s="30">
        <f>SUM(H23,I23,J23)</f>
        <v>86.34</v>
      </c>
      <c r="N23" s="23" t="s">
        <v>871</v>
      </c>
      <c r="O23" s="23"/>
      <c r="P23" s="22" t="s">
        <v>117</v>
      </c>
    </row>
    <row r="24" spans="1:256" ht="38.25">
      <c r="A24" s="22" t="s">
        <v>17</v>
      </c>
      <c r="B24" s="22">
        <v>22</v>
      </c>
      <c r="C24" s="22" t="s">
        <v>18</v>
      </c>
      <c r="D24" s="23" t="s">
        <v>705</v>
      </c>
      <c r="E24" s="22" t="s">
        <v>706</v>
      </c>
      <c r="F24" s="25" t="s">
        <v>115</v>
      </c>
      <c r="G24" s="22" t="s">
        <v>700</v>
      </c>
      <c r="H24" s="22">
        <v>15.91</v>
      </c>
      <c r="I24" s="22">
        <v>35</v>
      </c>
      <c r="J24" s="22">
        <v>35</v>
      </c>
      <c r="K24" s="30">
        <f>SUM(H24,I24,J24)</f>
        <v>85.91</v>
      </c>
      <c r="L24" s="22">
        <v>0</v>
      </c>
      <c r="M24" s="30">
        <f>SUM(H24,I24,J24)</f>
        <v>85.91</v>
      </c>
      <c r="N24" s="23" t="s">
        <v>871</v>
      </c>
      <c r="O24" s="23"/>
      <c r="P24" s="22" t="s">
        <v>117</v>
      </c>
    </row>
    <row r="25" spans="1:256" ht="51">
      <c r="A25" s="22" t="s">
        <v>17</v>
      </c>
      <c r="B25" s="22">
        <v>23</v>
      </c>
      <c r="C25" s="22" t="s">
        <v>18</v>
      </c>
      <c r="D25" s="22" t="s">
        <v>662</v>
      </c>
      <c r="E25" s="22" t="s">
        <v>663</v>
      </c>
      <c r="F25" s="25" t="s">
        <v>837</v>
      </c>
      <c r="G25" s="22">
        <v>10</v>
      </c>
      <c r="H25" s="22">
        <v>13.2</v>
      </c>
      <c r="I25" s="22">
        <v>35</v>
      </c>
      <c r="J25" s="22">
        <v>36</v>
      </c>
      <c r="K25" s="30">
        <v>84.2</v>
      </c>
      <c r="L25" s="22">
        <v>0</v>
      </c>
      <c r="M25" s="30">
        <v>84.2</v>
      </c>
      <c r="N25" s="23" t="s">
        <v>871</v>
      </c>
      <c r="O25" s="23"/>
      <c r="P25" s="22" t="s">
        <v>184</v>
      </c>
    </row>
    <row r="26" spans="1:256" ht="51">
      <c r="A26" s="22" t="s">
        <v>17</v>
      </c>
      <c r="B26" s="22">
        <v>24</v>
      </c>
      <c r="C26" s="22" t="s">
        <v>18</v>
      </c>
      <c r="D26" s="22" t="s">
        <v>660</v>
      </c>
      <c r="E26" s="22" t="s">
        <v>661</v>
      </c>
      <c r="F26" s="25" t="s">
        <v>833</v>
      </c>
      <c r="G26" s="22">
        <v>10</v>
      </c>
      <c r="H26" s="22">
        <v>13</v>
      </c>
      <c r="I26" s="22">
        <v>35</v>
      </c>
      <c r="J26" s="22">
        <v>36</v>
      </c>
      <c r="K26" s="30">
        <v>84</v>
      </c>
      <c r="L26" s="22">
        <v>0</v>
      </c>
      <c r="M26" s="30">
        <v>84</v>
      </c>
      <c r="N26" s="23" t="s">
        <v>871</v>
      </c>
      <c r="O26" s="23"/>
      <c r="P26" s="22" t="s">
        <v>184</v>
      </c>
    </row>
    <row r="27" spans="1:256" ht="38.25">
      <c r="A27" s="22" t="s">
        <v>17</v>
      </c>
      <c r="B27" s="22">
        <v>25</v>
      </c>
      <c r="C27" s="22" t="s">
        <v>18</v>
      </c>
      <c r="D27" s="23" t="s">
        <v>710</v>
      </c>
      <c r="E27" s="22" t="s">
        <v>711</v>
      </c>
      <c r="F27" s="25" t="s">
        <v>115</v>
      </c>
      <c r="G27" s="22" t="s">
        <v>700</v>
      </c>
      <c r="H27" s="22">
        <v>15.48</v>
      </c>
      <c r="I27" s="22">
        <v>34</v>
      </c>
      <c r="J27" s="22">
        <v>34</v>
      </c>
      <c r="K27" s="30">
        <f>SUM(H27,I27,J27)</f>
        <v>83.48</v>
      </c>
      <c r="L27" s="22">
        <v>0</v>
      </c>
      <c r="M27" s="30">
        <f>SUM(H27,I27,J27)</f>
        <v>83.48</v>
      </c>
      <c r="N27" s="23" t="s">
        <v>871</v>
      </c>
      <c r="O27" s="23"/>
      <c r="P27" s="22" t="s">
        <v>117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51">
      <c r="A28" s="22" t="s">
        <v>17</v>
      </c>
      <c r="B28" s="22">
        <v>26</v>
      </c>
      <c r="C28" s="22" t="s">
        <v>18</v>
      </c>
      <c r="D28" s="23" t="s">
        <v>694</v>
      </c>
      <c r="E28" s="23" t="s">
        <v>695</v>
      </c>
      <c r="F28" s="22" t="s">
        <v>837</v>
      </c>
      <c r="G28" s="23" t="s">
        <v>693</v>
      </c>
      <c r="H28" s="23">
        <v>16</v>
      </c>
      <c r="I28" s="23">
        <v>33</v>
      </c>
      <c r="J28" s="23">
        <v>34</v>
      </c>
      <c r="K28" s="31">
        <v>83</v>
      </c>
      <c r="L28" s="22">
        <v>0</v>
      </c>
      <c r="M28" s="31">
        <v>83</v>
      </c>
      <c r="N28" s="23" t="s">
        <v>871</v>
      </c>
      <c r="O28" s="23"/>
      <c r="P28" s="23" t="s">
        <v>270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ht="38.25">
      <c r="A29" s="22" t="s">
        <v>17</v>
      </c>
      <c r="B29" s="22">
        <v>27</v>
      </c>
      <c r="C29" s="22" t="s">
        <v>18</v>
      </c>
      <c r="D29" s="23" t="s">
        <v>728</v>
      </c>
      <c r="E29" s="23" t="s">
        <v>729</v>
      </c>
      <c r="F29" s="22" t="s">
        <v>139</v>
      </c>
      <c r="G29" s="23" t="s">
        <v>693</v>
      </c>
      <c r="H29" s="23">
        <v>14</v>
      </c>
      <c r="I29" s="23">
        <v>34</v>
      </c>
      <c r="J29" s="23">
        <v>35</v>
      </c>
      <c r="K29" s="31">
        <v>83</v>
      </c>
      <c r="L29" s="22">
        <v>0</v>
      </c>
      <c r="M29" s="31">
        <v>83</v>
      </c>
      <c r="N29" s="23" t="s">
        <v>871</v>
      </c>
      <c r="O29" s="23"/>
      <c r="P29" s="23" t="s">
        <v>151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38.25">
      <c r="A30" s="22" t="s">
        <v>17</v>
      </c>
      <c r="B30" s="22">
        <v>28</v>
      </c>
      <c r="C30" s="22" t="s">
        <v>18</v>
      </c>
      <c r="D30" s="23" t="s">
        <v>712</v>
      </c>
      <c r="E30" s="22" t="s">
        <v>713</v>
      </c>
      <c r="F30" s="25" t="s">
        <v>115</v>
      </c>
      <c r="G30" s="22" t="s">
        <v>700</v>
      </c>
      <c r="H30" s="22">
        <v>9.89</v>
      </c>
      <c r="I30" s="22">
        <v>36</v>
      </c>
      <c r="J30" s="22">
        <v>36</v>
      </c>
      <c r="K30" s="30">
        <f>SUM(H30,I30,J30)</f>
        <v>81.89</v>
      </c>
      <c r="L30" s="22">
        <v>0</v>
      </c>
      <c r="M30" s="30">
        <f>SUM(H30,I30,J30)</f>
        <v>81.89</v>
      </c>
      <c r="N30" s="23" t="s">
        <v>871</v>
      </c>
      <c r="O30" s="23"/>
      <c r="P30" s="22" t="s">
        <v>117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ht="51">
      <c r="A31" s="22" t="s">
        <v>17</v>
      </c>
      <c r="B31" s="22">
        <v>29</v>
      </c>
      <c r="C31" s="22" t="s">
        <v>18</v>
      </c>
      <c r="D31" s="23" t="s">
        <v>696</v>
      </c>
      <c r="E31" s="23" t="s">
        <v>697</v>
      </c>
      <c r="F31" s="22" t="s">
        <v>107</v>
      </c>
      <c r="G31" s="23" t="s">
        <v>693</v>
      </c>
      <c r="H31" s="23">
        <v>16</v>
      </c>
      <c r="I31" s="23">
        <v>32</v>
      </c>
      <c r="J31" s="23">
        <v>33</v>
      </c>
      <c r="K31" s="31">
        <v>81</v>
      </c>
      <c r="L31" s="22">
        <v>0</v>
      </c>
      <c r="M31" s="31">
        <v>81</v>
      </c>
      <c r="N31" s="23" t="s">
        <v>871</v>
      </c>
      <c r="O31" s="23"/>
      <c r="P31" s="23" t="s">
        <v>270</v>
      </c>
    </row>
    <row r="32" spans="1:256" ht="38.25">
      <c r="A32" s="22" t="s">
        <v>17</v>
      </c>
      <c r="B32" s="22">
        <v>30</v>
      </c>
      <c r="C32" s="22" t="s">
        <v>18</v>
      </c>
      <c r="D32" s="23" t="s">
        <v>701</v>
      </c>
      <c r="E32" s="22" t="s">
        <v>702</v>
      </c>
      <c r="F32" s="25" t="s">
        <v>115</v>
      </c>
      <c r="G32" s="22" t="s">
        <v>700</v>
      </c>
      <c r="H32" s="22">
        <v>4.3</v>
      </c>
      <c r="I32" s="22">
        <v>38</v>
      </c>
      <c r="J32" s="22">
        <v>37</v>
      </c>
      <c r="K32" s="30">
        <f>SUM(H32,I32,J32)</f>
        <v>79.3</v>
      </c>
      <c r="L32" s="22">
        <v>0</v>
      </c>
      <c r="M32" s="30">
        <f>SUM(H32,I32,J32)</f>
        <v>79.3</v>
      </c>
      <c r="N32" s="23" t="s">
        <v>871</v>
      </c>
      <c r="O32" s="23"/>
      <c r="P32" s="22" t="s">
        <v>117</v>
      </c>
    </row>
    <row r="33" spans="1:29" ht="51">
      <c r="A33" s="22" t="s">
        <v>17</v>
      </c>
      <c r="B33" s="22">
        <v>31</v>
      </c>
      <c r="C33" s="22" t="s">
        <v>18</v>
      </c>
      <c r="D33" s="22" t="s">
        <v>671</v>
      </c>
      <c r="E33" s="22" t="s">
        <v>672</v>
      </c>
      <c r="F33" s="25" t="s">
        <v>834</v>
      </c>
      <c r="G33" s="22" t="s">
        <v>670</v>
      </c>
      <c r="H33" s="22">
        <v>11.3</v>
      </c>
      <c r="I33" s="22">
        <v>28</v>
      </c>
      <c r="J33" s="22">
        <v>31</v>
      </c>
      <c r="K33" s="30">
        <v>70.3</v>
      </c>
      <c r="L33" s="22">
        <v>0</v>
      </c>
      <c r="M33" s="30">
        <v>70.3</v>
      </c>
      <c r="N33" s="23" t="s">
        <v>871</v>
      </c>
      <c r="O33" s="23"/>
      <c r="P33" s="100" t="s">
        <v>868</v>
      </c>
    </row>
    <row r="34" spans="1:29">
      <c r="A34" s="23"/>
      <c r="B34" s="23"/>
      <c r="C34" s="23"/>
      <c r="D34" s="23"/>
      <c r="E34" s="23"/>
      <c r="F34" s="22"/>
      <c r="G34" s="23"/>
      <c r="H34" s="23"/>
      <c r="I34" s="23"/>
      <c r="J34" s="23"/>
      <c r="K34" s="99"/>
      <c r="L34" s="76"/>
      <c r="M34" s="99"/>
      <c r="N34" s="23"/>
      <c r="O34" s="23"/>
      <c r="P34" s="23"/>
    </row>
    <row r="35" spans="1:29">
      <c r="J35" s="86"/>
      <c r="K35" s="98"/>
      <c r="L35" s="86"/>
      <c r="M35" s="98"/>
      <c r="N35" s="86"/>
      <c r="O35" s="86"/>
    </row>
    <row r="36" spans="1:29" s="95" customFormat="1" ht="65.25" customHeight="1">
      <c r="F36" s="107" t="s">
        <v>872</v>
      </c>
      <c r="G36" s="108"/>
      <c r="J36" s="96"/>
      <c r="K36" s="97"/>
      <c r="L36" s="96"/>
      <c r="M36" s="97"/>
      <c r="N36" s="97"/>
      <c r="O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</row>
    <row r="37" spans="1:29">
      <c r="J37" s="86"/>
      <c r="K37" s="98"/>
      <c r="L37" s="86"/>
      <c r="M37" s="98"/>
      <c r="N37" s="86"/>
      <c r="O37" s="86"/>
    </row>
    <row r="38" spans="1:29">
      <c r="J38" s="86"/>
      <c r="K38" s="98"/>
      <c r="L38" s="86"/>
      <c r="M38" s="98"/>
      <c r="N38" s="86"/>
      <c r="O38" s="86"/>
    </row>
    <row r="39" spans="1:29">
      <c r="J39" s="86"/>
      <c r="K39" s="98"/>
      <c r="L39" s="86"/>
      <c r="M39" s="98"/>
      <c r="N39" s="86"/>
      <c r="O39" s="86"/>
    </row>
    <row r="40" spans="1:29">
      <c r="J40" s="86"/>
      <c r="K40" s="98"/>
      <c r="L40" s="86"/>
      <c r="M40" s="98"/>
      <c r="N40" s="86"/>
      <c r="O40" s="86"/>
    </row>
    <row r="41" spans="1:29">
      <c r="J41" s="86"/>
      <c r="K41" s="98"/>
      <c r="L41" s="86"/>
      <c r="M41" s="98"/>
      <c r="N41" s="86"/>
      <c r="O41" s="86"/>
    </row>
    <row r="42" spans="1:29">
      <c r="J42" s="86"/>
      <c r="K42" s="98"/>
      <c r="L42" s="86"/>
      <c r="M42" s="98"/>
      <c r="N42" s="86"/>
      <c r="O42" s="86"/>
    </row>
    <row r="43" spans="1:29">
      <c r="J43" s="86"/>
      <c r="K43" s="98"/>
      <c r="L43" s="86"/>
      <c r="M43" s="98"/>
      <c r="N43" s="86"/>
      <c r="O43" s="86"/>
    </row>
    <row r="44" spans="1:29">
      <c r="J44" s="86"/>
      <c r="K44" s="98"/>
      <c r="L44" s="86"/>
      <c r="M44" s="98"/>
      <c r="N44" s="86"/>
      <c r="O44" s="86"/>
    </row>
    <row r="45" spans="1:29">
      <c r="J45" s="86"/>
      <c r="K45" s="98"/>
      <c r="L45" s="86"/>
      <c r="M45" s="98"/>
      <c r="N45" s="86"/>
      <c r="O45" s="86"/>
    </row>
    <row r="46" spans="1:29">
      <c r="J46" s="86"/>
      <c r="K46" s="98"/>
      <c r="L46" s="86"/>
      <c r="M46" s="98"/>
      <c r="N46" s="86"/>
      <c r="O46" s="86"/>
    </row>
    <row r="47" spans="1:29">
      <c r="J47" s="86"/>
      <c r="K47" s="98"/>
      <c r="L47" s="86"/>
      <c r="M47" s="98"/>
      <c r="N47" s="86"/>
      <c r="O47" s="86"/>
    </row>
    <row r="48" spans="1:29">
      <c r="J48" s="86"/>
      <c r="K48" s="98"/>
      <c r="L48" s="86"/>
      <c r="M48" s="98"/>
      <c r="N48" s="86"/>
      <c r="O48" s="86"/>
    </row>
    <row r="49" spans="10:15">
      <c r="J49" s="86"/>
      <c r="K49" s="98"/>
      <c r="L49" s="86"/>
      <c r="M49" s="98"/>
      <c r="N49" s="86"/>
      <c r="O49" s="86"/>
    </row>
    <row r="50" spans="10:15">
      <c r="J50" s="86"/>
      <c r="K50" s="98"/>
      <c r="L50" s="86"/>
      <c r="M50" s="98"/>
      <c r="N50" s="86"/>
      <c r="O50" s="86"/>
    </row>
    <row r="51" spans="10:15">
      <c r="J51" s="86"/>
      <c r="K51" s="98"/>
      <c r="L51" s="86"/>
      <c r="M51" s="98"/>
      <c r="N51" s="86"/>
      <c r="O51" s="86"/>
    </row>
    <row r="52" spans="10:15">
      <c r="J52" s="86"/>
      <c r="K52" s="98"/>
      <c r="L52" s="86"/>
      <c r="M52" s="98"/>
      <c r="N52" s="86"/>
      <c r="O52" s="86"/>
    </row>
    <row r="53" spans="10:15">
      <c r="J53" s="86"/>
      <c r="K53" s="98"/>
      <c r="L53" s="86"/>
      <c r="M53" s="98"/>
      <c r="N53" s="86"/>
      <c r="O53" s="86"/>
    </row>
    <row r="54" spans="10:15">
      <c r="J54" s="86"/>
      <c r="K54" s="98"/>
      <c r="L54" s="86"/>
      <c r="M54" s="98"/>
      <c r="N54" s="86"/>
      <c r="O54" s="86"/>
    </row>
    <row r="55" spans="10:15">
      <c r="J55" s="86"/>
      <c r="K55" s="98"/>
      <c r="L55" s="86"/>
      <c r="M55" s="98"/>
      <c r="N55" s="86"/>
      <c r="O55" s="86"/>
    </row>
    <row r="56" spans="10:15">
      <c r="J56" s="86"/>
      <c r="K56" s="98"/>
      <c r="L56" s="86"/>
      <c r="M56" s="98"/>
      <c r="N56" s="86"/>
      <c r="O56" s="86"/>
    </row>
    <row r="57" spans="10:15">
      <c r="J57" s="86"/>
      <c r="K57" s="98"/>
      <c r="L57" s="86"/>
      <c r="M57" s="98"/>
      <c r="N57" s="86"/>
      <c r="O57" s="86"/>
    </row>
    <row r="58" spans="10:15">
      <c r="J58" s="86"/>
      <c r="K58" s="98"/>
      <c r="L58" s="86"/>
      <c r="M58" s="98"/>
      <c r="N58" s="86"/>
      <c r="O58" s="86"/>
    </row>
    <row r="59" spans="10:15">
      <c r="J59" s="86"/>
      <c r="K59" s="98"/>
      <c r="L59" s="86"/>
      <c r="M59" s="98"/>
      <c r="N59" s="86"/>
      <c r="O59" s="86"/>
    </row>
    <row r="60" spans="10:15">
      <c r="J60" s="86"/>
      <c r="K60" s="98"/>
      <c r="L60" s="86"/>
      <c r="M60" s="98"/>
      <c r="N60" s="86"/>
      <c r="O60" s="86"/>
    </row>
    <row r="61" spans="10:15">
      <c r="J61" s="86"/>
      <c r="K61" s="98"/>
      <c r="L61" s="86"/>
      <c r="M61" s="98"/>
      <c r="N61" s="86"/>
      <c r="O61" s="86"/>
    </row>
    <row r="62" spans="10:15">
      <c r="J62" s="86"/>
      <c r="K62" s="98"/>
      <c r="L62" s="86"/>
      <c r="M62" s="98"/>
      <c r="N62" s="86"/>
      <c r="O62" s="86"/>
    </row>
    <row r="63" spans="10:15">
      <c r="J63" s="86"/>
      <c r="K63" s="98"/>
      <c r="L63" s="86"/>
      <c r="M63" s="98"/>
      <c r="N63" s="86"/>
      <c r="O63" s="86"/>
    </row>
    <row r="64" spans="10:15">
      <c r="J64" s="86"/>
      <c r="K64" s="98"/>
      <c r="L64" s="86"/>
      <c r="M64" s="98"/>
      <c r="N64" s="86"/>
      <c r="O64" s="86"/>
    </row>
    <row r="65" spans="10:15">
      <c r="J65" s="86"/>
      <c r="K65" s="98"/>
      <c r="L65" s="86"/>
      <c r="M65" s="98"/>
      <c r="N65" s="86"/>
      <c r="O65" s="86"/>
    </row>
    <row r="66" spans="10:15">
      <c r="J66" s="86"/>
      <c r="K66" s="98"/>
      <c r="L66" s="86"/>
      <c r="M66" s="98"/>
      <c r="N66" s="86"/>
      <c r="O66" s="86"/>
    </row>
    <row r="67" spans="10:15">
      <c r="J67" s="86"/>
      <c r="K67" s="98"/>
      <c r="L67" s="86"/>
      <c r="M67" s="98"/>
      <c r="N67" s="86"/>
      <c r="O67" s="86"/>
    </row>
    <row r="68" spans="10:15">
      <c r="J68" s="86"/>
      <c r="K68" s="98"/>
      <c r="L68" s="86"/>
      <c r="M68" s="98"/>
      <c r="N68" s="86"/>
      <c r="O68" s="86"/>
    </row>
    <row r="69" spans="10:15">
      <c r="J69" s="86"/>
      <c r="K69" s="98"/>
      <c r="L69" s="86"/>
      <c r="M69" s="98"/>
      <c r="N69" s="86"/>
      <c r="O69" s="86"/>
    </row>
    <row r="70" spans="10:15">
      <c r="J70" s="86"/>
      <c r="K70" s="98"/>
      <c r="L70" s="86"/>
      <c r="M70" s="98"/>
      <c r="N70" s="86"/>
      <c r="O70" s="86"/>
    </row>
    <row r="71" spans="10:15">
      <c r="J71" s="86"/>
      <c r="K71" s="98"/>
      <c r="L71" s="86"/>
      <c r="M71" s="98"/>
      <c r="N71" s="86"/>
      <c r="O71" s="86"/>
    </row>
    <row r="72" spans="10:15">
      <c r="J72" s="86"/>
      <c r="K72" s="98"/>
      <c r="L72" s="86"/>
      <c r="M72" s="98"/>
      <c r="N72" s="86"/>
      <c r="O72" s="86"/>
    </row>
    <row r="73" spans="10:15">
      <c r="J73" s="86"/>
      <c r="K73" s="98"/>
      <c r="L73" s="86"/>
      <c r="M73" s="98"/>
      <c r="N73" s="86"/>
      <c r="O73" s="86"/>
    </row>
    <row r="74" spans="10:15">
      <c r="J74" s="86"/>
      <c r="K74" s="98"/>
      <c r="L74" s="86"/>
      <c r="M74" s="98"/>
      <c r="N74" s="86"/>
      <c r="O74" s="86"/>
    </row>
    <row r="75" spans="10:15">
      <c r="J75" s="86"/>
      <c r="K75" s="98"/>
      <c r="L75" s="86"/>
      <c r="M75" s="98"/>
      <c r="N75" s="86"/>
      <c r="O75" s="86"/>
    </row>
    <row r="76" spans="10:15">
      <c r="J76" s="86"/>
      <c r="K76" s="98"/>
      <c r="L76" s="86"/>
      <c r="M76" s="98"/>
      <c r="N76" s="86"/>
      <c r="O76" s="86"/>
    </row>
    <row r="77" spans="10:15">
      <c r="J77" s="86"/>
      <c r="K77" s="98"/>
      <c r="L77" s="86"/>
      <c r="M77" s="98"/>
      <c r="N77" s="86"/>
      <c r="O77" s="86"/>
    </row>
    <row r="78" spans="10:15">
      <c r="J78" s="86"/>
      <c r="K78" s="98"/>
      <c r="L78" s="86"/>
      <c r="M78" s="98"/>
      <c r="N78" s="86"/>
      <c r="O78" s="86"/>
    </row>
    <row r="79" spans="10:15">
      <c r="J79" s="86"/>
      <c r="K79" s="98"/>
      <c r="L79" s="86"/>
      <c r="M79" s="98"/>
      <c r="N79" s="86"/>
      <c r="O79" s="86"/>
    </row>
    <row r="80" spans="10:15">
      <c r="J80" s="86"/>
      <c r="K80" s="98"/>
      <c r="L80" s="86"/>
      <c r="M80" s="98"/>
      <c r="N80" s="86"/>
      <c r="O80" s="86"/>
    </row>
    <row r="81" spans="10:15">
      <c r="J81" s="86"/>
      <c r="K81" s="98"/>
      <c r="L81" s="86"/>
      <c r="M81" s="98"/>
      <c r="N81" s="86"/>
      <c r="O81" s="86"/>
    </row>
    <row r="82" spans="10:15">
      <c r="J82" s="86"/>
      <c r="K82" s="98"/>
      <c r="L82" s="86"/>
      <c r="M82" s="98"/>
      <c r="N82" s="86"/>
      <c r="O82" s="86"/>
    </row>
    <row r="83" spans="10:15">
      <c r="J83" s="86"/>
      <c r="K83" s="98"/>
      <c r="L83" s="86"/>
      <c r="M83" s="98"/>
      <c r="N83" s="86"/>
      <c r="O83" s="86"/>
    </row>
    <row r="84" spans="10:15">
      <c r="J84" s="86"/>
      <c r="K84" s="98"/>
      <c r="L84" s="86"/>
      <c r="M84" s="98"/>
      <c r="N84" s="86"/>
      <c r="O84" s="86"/>
    </row>
    <row r="85" spans="10:15">
      <c r="J85" s="86"/>
      <c r="K85" s="98"/>
      <c r="L85" s="86"/>
      <c r="M85" s="98"/>
      <c r="N85" s="86"/>
      <c r="O85" s="86"/>
    </row>
    <row r="86" spans="10:15">
      <c r="J86" s="86"/>
      <c r="K86" s="98"/>
      <c r="L86" s="86"/>
      <c r="M86" s="98"/>
      <c r="N86" s="86"/>
      <c r="O86" s="86"/>
    </row>
    <row r="87" spans="10:15">
      <c r="J87" s="86"/>
      <c r="K87" s="98"/>
      <c r="L87" s="86"/>
      <c r="M87" s="98"/>
      <c r="N87" s="86"/>
      <c r="O87" s="86"/>
    </row>
    <row r="88" spans="10:15">
      <c r="J88" s="86"/>
      <c r="K88" s="98"/>
      <c r="L88" s="86"/>
      <c r="M88" s="98"/>
      <c r="N88" s="86"/>
      <c r="O88" s="86"/>
    </row>
    <row r="89" spans="10:15">
      <c r="J89" s="86"/>
      <c r="K89" s="98"/>
      <c r="L89" s="86"/>
      <c r="M89" s="98"/>
      <c r="N89" s="86"/>
      <c r="O89" s="86"/>
    </row>
    <row r="90" spans="10:15">
      <c r="J90" s="86"/>
      <c r="K90" s="98"/>
      <c r="L90" s="86"/>
      <c r="M90" s="98"/>
      <c r="N90" s="86"/>
      <c r="O90" s="86"/>
    </row>
    <row r="91" spans="10:15">
      <c r="J91" s="86"/>
      <c r="K91" s="98"/>
      <c r="L91" s="86"/>
      <c r="M91" s="98"/>
      <c r="N91" s="86"/>
      <c r="O91" s="86"/>
    </row>
    <row r="92" spans="10:15">
      <c r="J92" s="86"/>
      <c r="K92" s="98"/>
      <c r="L92" s="86"/>
      <c r="M92" s="98"/>
      <c r="N92" s="86"/>
      <c r="O92" s="86"/>
    </row>
    <row r="93" spans="10:15">
      <c r="J93" s="86"/>
      <c r="K93" s="98"/>
      <c r="L93" s="86"/>
      <c r="M93" s="98"/>
      <c r="N93" s="86"/>
      <c r="O93" s="86"/>
    </row>
    <row r="94" spans="10:15">
      <c r="J94" s="86"/>
      <c r="K94" s="98"/>
      <c r="L94" s="86"/>
      <c r="M94" s="98"/>
      <c r="N94" s="86"/>
      <c r="O94" s="86"/>
    </row>
    <row r="95" spans="10:15">
      <c r="J95" s="86"/>
      <c r="K95" s="98"/>
      <c r="L95" s="86"/>
      <c r="M95" s="98"/>
      <c r="N95" s="86"/>
      <c r="O95" s="86"/>
    </row>
    <row r="96" spans="10:15">
      <c r="J96" s="86"/>
      <c r="K96" s="98"/>
      <c r="L96" s="86"/>
      <c r="M96" s="98"/>
      <c r="N96" s="86"/>
      <c r="O96" s="86"/>
    </row>
    <row r="97" spans="10:15">
      <c r="J97" s="86"/>
      <c r="K97" s="98"/>
      <c r="L97" s="86"/>
      <c r="M97" s="98"/>
      <c r="N97" s="86"/>
      <c r="O97" s="86"/>
    </row>
    <row r="98" spans="10:15">
      <c r="J98" s="86"/>
      <c r="K98" s="98"/>
      <c r="L98" s="86"/>
      <c r="M98" s="98"/>
      <c r="N98" s="86"/>
      <c r="O98" s="86"/>
    </row>
    <row r="99" spans="10:15">
      <c r="J99" s="86"/>
      <c r="K99" s="98"/>
      <c r="L99" s="86"/>
      <c r="M99" s="98"/>
      <c r="N99" s="86"/>
      <c r="O99" s="86"/>
    </row>
    <row r="100" spans="10:15">
      <c r="J100" s="86"/>
      <c r="K100" s="98"/>
      <c r="L100" s="86"/>
      <c r="M100" s="98"/>
      <c r="N100" s="86"/>
      <c r="O100" s="86"/>
    </row>
    <row r="101" spans="10:15">
      <c r="J101" s="86"/>
      <c r="K101" s="98"/>
      <c r="L101" s="86"/>
      <c r="M101" s="98"/>
      <c r="N101" s="86"/>
      <c r="O101" s="86"/>
    </row>
    <row r="102" spans="10:15">
      <c r="J102" s="86"/>
      <c r="K102" s="98"/>
      <c r="L102" s="86"/>
      <c r="M102" s="98"/>
      <c r="N102" s="86"/>
      <c r="O102" s="86"/>
    </row>
    <row r="103" spans="10:15">
      <c r="J103" s="86"/>
      <c r="K103" s="98"/>
      <c r="L103" s="86"/>
      <c r="M103" s="98"/>
      <c r="N103" s="86"/>
      <c r="O103" s="86"/>
    </row>
    <row r="104" spans="10:15">
      <c r="J104" s="86"/>
      <c r="K104" s="98"/>
      <c r="L104" s="86"/>
      <c r="M104" s="98"/>
      <c r="N104" s="86"/>
      <c r="O104" s="86"/>
    </row>
    <row r="105" spans="10:15">
      <c r="J105" s="86"/>
      <c r="K105" s="98"/>
      <c r="L105" s="86"/>
      <c r="M105" s="98"/>
      <c r="N105" s="86"/>
      <c r="O105" s="86"/>
    </row>
    <row r="106" spans="10:15">
      <c r="J106" s="86"/>
      <c r="K106" s="98"/>
      <c r="L106" s="86"/>
      <c r="M106" s="98"/>
      <c r="N106" s="86"/>
      <c r="O106" s="86"/>
    </row>
    <row r="107" spans="10:15">
      <c r="J107" s="86"/>
      <c r="K107" s="98"/>
      <c r="L107" s="86"/>
      <c r="M107" s="98"/>
      <c r="N107" s="86"/>
      <c r="O107" s="86"/>
    </row>
    <row r="108" spans="10:15">
      <c r="J108" s="86"/>
      <c r="K108" s="98"/>
      <c r="L108" s="86"/>
      <c r="M108" s="98"/>
      <c r="N108" s="86"/>
      <c r="O108" s="86"/>
    </row>
    <row r="109" spans="10:15">
      <c r="J109" s="86"/>
      <c r="K109" s="98"/>
      <c r="L109" s="86"/>
      <c r="M109" s="98"/>
      <c r="N109" s="86"/>
      <c r="O109" s="86"/>
    </row>
    <row r="110" spans="10:15">
      <c r="J110" s="86"/>
      <c r="K110" s="98"/>
      <c r="L110" s="86"/>
      <c r="M110" s="98"/>
      <c r="N110" s="86"/>
      <c r="O110" s="86"/>
    </row>
    <row r="111" spans="10:15">
      <c r="J111" s="86"/>
      <c r="K111" s="98"/>
      <c r="L111" s="86"/>
      <c r="M111" s="98"/>
      <c r="N111" s="86"/>
      <c r="O111" s="86"/>
    </row>
    <row r="112" spans="10:15">
      <c r="J112" s="86"/>
      <c r="K112" s="98"/>
      <c r="L112" s="86"/>
      <c r="M112" s="98"/>
      <c r="N112" s="86"/>
      <c r="O112" s="86"/>
    </row>
    <row r="113" spans="10:15">
      <c r="J113" s="86"/>
      <c r="K113" s="98"/>
      <c r="L113" s="86"/>
      <c r="M113" s="98"/>
      <c r="N113" s="86"/>
      <c r="O113" s="86"/>
    </row>
    <row r="114" spans="10:15">
      <c r="J114" s="86"/>
      <c r="K114" s="98"/>
      <c r="L114" s="86"/>
      <c r="M114" s="98"/>
      <c r="N114" s="86"/>
      <c r="O114" s="86"/>
    </row>
    <row r="115" spans="10:15">
      <c r="J115" s="86"/>
      <c r="K115" s="98"/>
      <c r="L115" s="86"/>
      <c r="M115" s="98"/>
      <c r="N115" s="86"/>
      <c r="O115" s="86"/>
    </row>
    <row r="116" spans="10:15">
      <c r="J116" s="86"/>
      <c r="K116" s="98"/>
      <c r="L116" s="86"/>
      <c r="M116" s="98"/>
      <c r="N116" s="86"/>
      <c r="O116" s="86"/>
    </row>
    <row r="117" spans="10:15">
      <c r="J117" s="86"/>
      <c r="K117" s="98"/>
      <c r="L117" s="86"/>
      <c r="M117" s="98"/>
      <c r="N117" s="86"/>
      <c r="O117" s="86"/>
    </row>
    <row r="118" spans="10:15">
      <c r="J118" s="86"/>
      <c r="K118" s="98"/>
      <c r="L118" s="86"/>
      <c r="M118" s="98"/>
      <c r="N118" s="86"/>
      <c r="O118" s="86"/>
    </row>
    <row r="119" spans="10:15">
      <c r="J119" s="86"/>
      <c r="K119" s="98"/>
      <c r="L119" s="86"/>
      <c r="M119" s="98"/>
      <c r="N119" s="86"/>
      <c r="O119" s="86"/>
    </row>
    <row r="120" spans="10:15">
      <c r="J120" s="86"/>
      <c r="K120" s="98"/>
      <c r="L120" s="86"/>
      <c r="M120" s="98"/>
      <c r="N120" s="86"/>
      <c r="O120" s="86"/>
    </row>
    <row r="121" spans="10:15">
      <c r="J121" s="86"/>
      <c r="K121" s="98"/>
      <c r="L121" s="86"/>
      <c r="M121" s="98"/>
      <c r="N121" s="86"/>
      <c r="O121" s="86"/>
    </row>
    <row r="122" spans="10:15">
      <c r="J122" s="86"/>
      <c r="K122" s="98"/>
      <c r="L122" s="86"/>
      <c r="M122" s="98"/>
      <c r="N122" s="86"/>
      <c r="O122" s="86"/>
    </row>
    <row r="123" spans="10:15">
      <c r="J123" s="86"/>
      <c r="K123" s="98"/>
      <c r="L123" s="86"/>
      <c r="M123" s="98"/>
      <c r="N123" s="86"/>
      <c r="O123" s="86"/>
    </row>
    <row r="124" spans="10:15">
      <c r="J124" s="86"/>
      <c r="K124" s="98"/>
      <c r="L124" s="86"/>
      <c r="M124" s="98"/>
      <c r="N124" s="86"/>
      <c r="O124" s="86"/>
    </row>
    <row r="125" spans="10:15">
      <c r="J125" s="86"/>
      <c r="K125" s="98"/>
      <c r="L125" s="86"/>
      <c r="M125" s="98"/>
      <c r="N125" s="86"/>
      <c r="O125" s="86"/>
    </row>
    <row r="126" spans="10:15">
      <c r="J126" s="86"/>
      <c r="K126" s="98"/>
      <c r="L126" s="86"/>
      <c r="M126" s="98"/>
      <c r="N126" s="86"/>
      <c r="O126" s="86"/>
    </row>
    <row r="127" spans="10:15">
      <c r="J127" s="86"/>
      <c r="K127" s="98"/>
      <c r="L127" s="86"/>
      <c r="M127" s="98"/>
      <c r="N127" s="86"/>
      <c r="O127" s="86"/>
    </row>
    <row r="128" spans="10:15">
      <c r="J128" s="86"/>
      <c r="K128" s="98"/>
      <c r="L128" s="86"/>
      <c r="M128" s="98"/>
      <c r="N128" s="86"/>
      <c r="O128" s="86"/>
    </row>
    <row r="129" spans="10:15">
      <c r="J129" s="86"/>
      <c r="K129" s="98"/>
      <c r="L129" s="86"/>
      <c r="M129" s="98"/>
      <c r="N129" s="86"/>
      <c r="O129" s="86"/>
    </row>
    <row r="130" spans="10:15">
      <c r="J130" s="86"/>
      <c r="K130" s="98"/>
      <c r="L130" s="86"/>
      <c r="M130" s="98"/>
      <c r="N130" s="86"/>
      <c r="O130" s="86"/>
    </row>
    <row r="131" spans="10:15">
      <c r="J131" s="86"/>
      <c r="K131" s="98"/>
      <c r="L131" s="86"/>
      <c r="M131" s="98"/>
      <c r="N131" s="86"/>
      <c r="O131" s="86"/>
    </row>
    <row r="132" spans="10:15">
      <c r="J132" s="86"/>
      <c r="K132" s="98"/>
      <c r="L132" s="86"/>
      <c r="M132" s="98"/>
      <c r="N132" s="86"/>
      <c r="O132" s="86"/>
    </row>
    <row r="133" spans="10:15">
      <c r="J133" s="86"/>
      <c r="K133" s="98"/>
      <c r="L133" s="86"/>
      <c r="M133" s="98"/>
      <c r="N133" s="86"/>
      <c r="O133" s="86"/>
    </row>
    <row r="134" spans="10:15">
      <c r="J134" s="86"/>
      <c r="K134" s="98"/>
      <c r="L134" s="86"/>
      <c r="M134" s="98"/>
      <c r="N134" s="86"/>
      <c r="O134" s="86"/>
    </row>
    <row r="135" spans="10:15">
      <c r="J135" s="86"/>
      <c r="K135" s="98"/>
      <c r="L135" s="86"/>
      <c r="M135" s="98"/>
      <c r="N135" s="86"/>
      <c r="O135" s="86"/>
    </row>
    <row r="136" spans="10:15">
      <c r="J136" s="86"/>
      <c r="K136" s="98"/>
      <c r="L136" s="86"/>
      <c r="M136" s="98"/>
      <c r="N136" s="86"/>
      <c r="O136" s="86"/>
    </row>
    <row r="137" spans="10:15">
      <c r="J137" s="86"/>
      <c r="K137" s="98"/>
      <c r="L137" s="86"/>
      <c r="M137" s="98"/>
      <c r="N137" s="86"/>
      <c r="O137" s="86"/>
    </row>
    <row r="138" spans="10:15">
      <c r="J138" s="86"/>
      <c r="K138" s="98"/>
      <c r="L138" s="86"/>
      <c r="M138" s="98"/>
      <c r="N138" s="86"/>
      <c r="O138" s="86"/>
    </row>
    <row r="139" spans="10:15">
      <c r="J139" s="86"/>
      <c r="K139" s="98"/>
      <c r="L139" s="86"/>
      <c r="M139" s="98"/>
      <c r="N139" s="86"/>
      <c r="O139" s="86"/>
    </row>
    <row r="140" spans="10:15">
      <c r="J140" s="86"/>
      <c r="K140" s="98"/>
      <c r="L140" s="86"/>
      <c r="M140" s="98"/>
      <c r="N140" s="86"/>
      <c r="O140" s="86"/>
    </row>
    <row r="141" spans="10:15">
      <c r="J141" s="86"/>
      <c r="K141" s="98"/>
      <c r="L141" s="86"/>
      <c r="M141" s="98"/>
      <c r="N141" s="86"/>
      <c r="O141" s="86"/>
    </row>
    <row r="142" spans="10:15">
      <c r="J142" s="86"/>
      <c r="K142" s="98"/>
      <c r="L142" s="86"/>
      <c r="M142" s="98"/>
      <c r="N142" s="86"/>
      <c r="O142" s="86"/>
    </row>
    <row r="143" spans="10:15">
      <c r="J143" s="86"/>
      <c r="K143" s="98"/>
      <c r="L143" s="86"/>
      <c r="M143" s="98"/>
      <c r="N143" s="86"/>
      <c r="O143" s="86"/>
    </row>
    <row r="144" spans="10:15">
      <c r="J144" s="86"/>
      <c r="K144" s="98"/>
      <c r="L144" s="86"/>
      <c r="M144" s="98"/>
      <c r="N144" s="86"/>
      <c r="O144" s="86"/>
    </row>
    <row r="145" spans="10:15">
      <c r="J145" s="86"/>
      <c r="K145" s="98"/>
      <c r="L145" s="86"/>
      <c r="M145" s="98"/>
      <c r="N145" s="86"/>
      <c r="O145" s="86"/>
    </row>
    <row r="146" spans="10:15">
      <c r="J146" s="86"/>
      <c r="K146" s="98"/>
      <c r="L146" s="86"/>
      <c r="M146" s="98"/>
      <c r="N146" s="86"/>
      <c r="O146" s="86"/>
    </row>
    <row r="147" spans="10:15">
      <c r="J147" s="86"/>
      <c r="K147" s="98"/>
      <c r="L147" s="86"/>
      <c r="M147" s="98"/>
      <c r="N147" s="86"/>
      <c r="O147" s="86"/>
    </row>
    <row r="148" spans="10:15">
      <c r="J148" s="86"/>
      <c r="K148" s="98"/>
      <c r="L148" s="86"/>
      <c r="M148" s="98"/>
      <c r="N148" s="86"/>
      <c r="O148" s="86"/>
    </row>
    <row r="149" spans="10:15">
      <c r="J149" s="86"/>
      <c r="K149" s="98"/>
      <c r="L149" s="86"/>
      <c r="M149" s="98"/>
      <c r="N149" s="86"/>
      <c r="O149" s="86"/>
    </row>
    <row r="150" spans="10:15">
      <c r="J150" s="86"/>
      <c r="K150" s="98"/>
      <c r="L150" s="86"/>
      <c r="M150" s="98"/>
      <c r="N150" s="86"/>
      <c r="O150" s="86"/>
    </row>
    <row r="151" spans="10:15">
      <c r="J151" s="86"/>
      <c r="K151" s="98"/>
      <c r="L151" s="86"/>
      <c r="M151" s="98"/>
      <c r="N151" s="86"/>
      <c r="O151" s="86"/>
    </row>
    <row r="152" spans="10:15">
      <c r="J152" s="86"/>
      <c r="K152" s="98"/>
      <c r="L152" s="86"/>
      <c r="M152" s="98"/>
      <c r="N152" s="86"/>
      <c r="O152" s="86"/>
    </row>
    <row r="153" spans="10:15">
      <c r="J153" s="86"/>
      <c r="K153" s="98"/>
      <c r="L153" s="86"/>
      <c r="M153" s="98"/>
      <c r="N153" s="86"/>
      <c r="O153" s="86"/>
    </row>
    <row r="154" spans="10:15">
      <c r="J154" s="86"/>
      <c r="K154" s="98"/>
      <c r="L154" s="86"/>
      <c r="M154" s="98"/>
      <c r="N154" s="86"/>
      <c r="O154" s="86"/>
    </row>
    <row r="155" spans="10:15">
      <c r="J155" s="86"/>
      <c r="K155" s="98"/>
      <c r="L155" s="86"/>
      <c r="M155" s="98"/>
      <c r="N155" s="86"/>
      <c r="O155" s="86"/>
    </row>
    <row r="156" spans="10:15">
      <c r="J156" s="86"/>
      <c r="K156" s="98"/>
      <c r="L156" s="86"/>
      <c r="M156" s="98"/>
      <c r="N156" s="86"/>
      <c r="O156" s="86"/>
    </row>
    <row r="157" spans="10:15">
      <c r="J157" s="86"/>
      <c r="K157" s="98"/>
      <c r="L157" s="86"/>
      <c r="M157" s="98"/>
      <c r="N157" s="86"/>
      <c r="O157" s="86"/>
    </row>
    <row r="158" spans="10:15">
      <c r="J158" s="86"/>
      <c r="K158" s="98"/>
      <c r="L158" s="86"/>
      <c r="M158" s="98"/>
      <c r="N158" s="86"/>
      <c r="O158" s="86"/>
    </row>
    <row r="159" spans="10:15">
      <c r="J159" s="86"/>
      <c r="K159" s="98"/>
      <c r="L159" s="86"/>
      <c r="M159" s="98"/>
      <c r="N159" s="86"/>
      <c r="O159" s="86"/>
    </row>
    <row r="160" spans="10:15">
      <c r="J160" s="86"/>
      <c r="K160" s="98"/>
      <c r="L160" s="86"/>
      <c r="M160" s="98"/>
      <c r="N160" s="86"/>
      <c r="O160" s="86"/>
    </row>
    <row r="161" spans="10:15">
      <c r="J161" s="86"/>
      <c r="K161" s="98"/>
      <c r="L161" s="86"/>
      <c r="M161" s="98"/>
      <c r="N161" s="86"/>
      <c r="O161" s="86"/>
    </row>
    <row r="162" spans="10:15">
      <c r="J162" s="86"/>
      <c r="K162" s="98"/>
      <c r="L162" s="86"/>
      <c r="M162" s="98"/>
      <c r="N162" s="86"/>
      <c r="O162" s="86"/>
    </row>
    <row r="163" spans="10:15">
      <c r="J163" s="86"/>
      <c r="K163" s="98"/>
      <c r="L163" s="86"/>
      <c r="M163" s="98"/>
      <c r="N163" s="86"/>
      <c r="O163" s="86"/>
    </row>
    <row r="164" spans="10:15">
      <c r="J164" s="86"/>
      <c r="K164" s="98"/>
      <c r="L164" s="86"/>
      <c r="M164" s="98"/>
      <c r="N164" s="86"/>
      <c r="O164" s="86"/>
    </row>
    <row r="165" spans="10:15">
      <c r="J165" s="86"/>
      <c r="K165" s="98"/>
      <c r="L165" s="86"/>
      <c r="M165" s="98"/>
      <c r="N165" s="86"/>
      <c r="O165" s="86"/>
    </row>
    <row r="166" spans="10:15">
      <c r="J166" s="86"/>
      <c r="K166" s="98"/>
      <c r="L166" s="86"/>
      <c r="M166" s="98"/>
      <c r="N166" s="86"/>
      <c r="O166" s="86"/>
    </row>
    <row r="167" spans="10:15">
      <c r="J167" s="86"/>
      <c r="K167" s="98"/>
      <c r="L167" s="86"/>
      <c r="M167" s="98"/>
      <c r="N167" s="86"/>
      <c r="O167" s="86"/>
    </row>
    <row r="168" spans="10:15">
      <c r="J168" s="86"/>
      <c r="K168" s="98"/>
      <c r="L168" s="86"/>
      <c r="M168" s="98"/>
      <c r="N168" s="86"/>
      <c r="O168" s="86"/>
    </row>
    <row r="169" spans="10:15">
      <c r="J169" s="86"/>
      <c r="K169" s="98"/>
      <c r="L169" s="86"/>
      <c r="M169" s="98"/>
      <c r="N169" s="86"/>
      <c r="O169" s="86"/>
    </row>
    <row r="170" spans="10:15">
      <c r="J170" s="86"/>
      <c r="K170" s="98"/>
      <c r="L170" s="86"/>
      <c r="M170" s="98"/>
      <c r="N170" s="86"/>
      <c r="O170" s="86"/>
    </row>
    <row r="171" spans="10:15">
      <c r="J171" s="86"/>
      <c r="K171" s="98"/>
      <c r="L171" s="86"/>
      <c r="M171" s="98"/>
      <c r="N171" s="86"/>
      <c r="O171" s="86"/>
    </row>
    <row r="172" spans="10:15">
      <c r="J172" s="86"/>
      <c r="K172" s="98"/>
      <c r="L172" s="86"/>
      <c r="M172" s="98"/>
      <c r="N172" s="86"/>
      <c r="O172" s="86"/>
    </row>
    <row r="173" spans="10:15">
      <c r="J173" s="86"/>
      <c r="K173" s="98"/>
      <c r="L173" s="86"/>
      <c r="M173" s="98"/>
      <c r="N173" s="86"/>
      <c r="O173" s="86"/>
    </row>
    <row r="174" spans="10:15">
      <c r="J174" s="86"/>
      <c r="K174" s="98"/>
      <c r="L174" s="86"/>
      <c r="M174" s="98"/>
      <c r="N174" s="86"/>
      <c r="O174" s="86"/>
    </row>
    <row r="175" spans="10:15">
      <c r="J175" s="86"/>
      <c r="K175" s="98"/>
      <c r="L175" s="86"/>
      <c r="M175" s="98"/>
      <c r="N175" s="86"/>
      <c r="O175" s="86"/>
    </row>
    <row r="176" spans="10:15">
      <c r="J176" s="86"/>
      <c r="K176" s="98"/>
      <c r="L176" s="86"/>
      <c r="M176" s="98"/>
      <c r="N176" s="86"/>
      <c r="O176" s="86"/>
    </row>
    <row r="177" spans="10:15">
      <c r="J177" s="86"/>
      <c r="K177" s="98"/>
      <c r="L177" s="86"/>
      <c r="M177" s="98"/>
      <c r="N177" s="86"/>
      <c r="O177" s="86"/>
    </row>
    <row r="178" spans="10:15">
      <c r="J178" s="86"/>
      <c r="K178" s="98"/>
      <c r="L178" s="86"/>
      <c r="M178" s="98"/>
      <c r="N178" s="86"/>
      <c r="O178" s="86"/>
    </row>
    <row r="179" spans="10:15">
      <c r="J179" s="86"/>
      <c r="K179" s="98"/>
      <c r="L179" s="86"/>
      <c r="M179" s="98"/>
      <c r="N179" s="86"/>
      <c r="O179" s="86"/>
    </row>
    <row r="180" spans="10:15">
      <c r="J180" s="86"/>
      <c r="K180" s="98"/>
      <c r="L180" s="86"/>
      <c r="M180" s="98"/>
      <c r="N180" s="86"/>
      <c r="O180" s="86"/>
    </row>
    <row r="181" spans="10:15">
      <c r="J181" s="86"/>
      <c r="K181" s="98"/>
      <c r="L181" s="86"/>
      <c r="M181" s="98"/>
      <c r="N181" s="86"/>
      <c r="O181" s="86"/>
    </row>
    <row r="182" spans="10:15">
      <c r="J182" s="86"/>
      <c r="K182" s="98"/>
      <c r="L182" s="86"/>
      <c r="M182" s="98"/>
      <c r="N182" s="86"/>
      <c r="O182" s="86"/>
    </row>
    <row r="183" spans="10:15">
      <c r="J183" s="86"/>
      <c r="K183" s="98"/>
      <c r="L183" s="86"/>
      <c r="M183" s="98"/>
      <c r="N183" s="86"/>
      <c r="O183" s="86"/>
    </row>
    <row r="184" spans="10:15">
      <c r="J184" s="86"/>
      <c r="K184" s="98"/>
      <c r="L184" s="86"/>
      <c r="M184" s="98"/>
      <c r="N184" s="86"/>
      <c r="O184" s="86"/>
    </row>
    <row r="185" spans="10:15">
      <c r="J185" s="86"/>
      <c r="K185" s="98"/>
      <c r="L185" s="86"/>
      <c r="M185" s="98"/>
      <c r="N185" s="86"/>
      <c r="O185" s="86"/>
    </row>
    <row r="186" spans="10:15">
      <c r="J186" s="86"/>
      <c r="K186" s="98"/>
      <c r="L186" s="86"/>
      <c r="M186" s="98"/>
      <c r="N186" s="86"/>
      <c r="O186" s="86"/>
    </row>
    <row r="187" spans="10:15">
      <c r="J187" s="86"/>
      <c r="K187" s="98"/>
      <c r="L187" s="86"/>
      <c r="M187" s="98"/>
      <c r="N187" s="86"/>
      <c r="O187" s="86"/>
    </row>
    <row r="188" spans="10:15">
      <c r="J188" s="86"/>
      <c r="K188" s="98"/>
      <c r="L188" s="86"/>
      <c r="M188" s="98"/>
      <c r="N188" s="86"/>
      <c r="O188" s="86"/>
    </row>
    <row r="189" spans="10:15">
      <c r="J189" s="86"/>
      <c r="K189" s="98"/>
      <c r="L189" s="86"/>
      <c r="M189" s="98"/>
      <c r="N189" s="86"/>
      <c r="O189" s="86"/>
    </row>
    <row r="190" spans="10:15">
      <c r="J190" s="86"/>
      <c r="K190" s="98"/>
      <c r="L190" s="86"/>
      <c r="M190" s="98"/>
      <c r="N190" s="86"/>
      <c r="O190" s="86"/>
    </row>
    <row r="191" spans="10:15">
      <c r="J191" s="86"/>
      <c r="K191" s="98"/>
      <c r="L191" s="86"/>
      <c r="M191" s="98"/>
      <c r="N191" s="86"/>
      <c r="O191" s="86"/>
    </row>
    <row r="192" spans="10:15">
      <c r="J192" s="86"/>
      <c r="K192" s="98"/>
      <c r="L192" s="86"/>
      <c r="M192" s="98"/>
      <c r="N192" s="86"/>
      <c r="O192" s="86"/>
    </row>
    <row r="193" spans="10:15">
      <c r="J193" s="86"/>
      <c r="K193" s="98"/>
      <c r="L193" s="86"/>
      <c r="M193" s="98"/>
      <c r="N193" s="86"/>
      <c r="O193" s="86"/>
    </row>
    <row r="194" spans="10:15">
      <c r="J194" s="86"/>
      <c r="K194" s="98"/>
      <c r="L194" s="86"/>
      <c r="M194" s="98"/>
      <c r="N194" s="86"/>
      <c r="O194" s="86"/>
    </row>
    <row r="195" spans="10:15">
      <c r="J195" s="86"/>
      <c r="K195" s="98"/>
      <c r="L195" s="86"/>
      <c r="M195" s="98"/>
      <c r="N195" s="86"/>
      <c r="O195" s="86"/>
    </row>
    <row r="196" spans="10:15">
      <c r="J196" s="86"/>
      <c r="K196" s="98"/>
      <c r="L196" s="86"/>
      <c r="M196" s="98"/>
      <c r="N196" s="86"/>
      <c r="O196" s="86"/>
    </row>
    <row r="197" spans="10:15">
      <c r="J197" s="86"/>
      <c r="K197" s="98"/>
      <c r="L197" s="86"/>
      <c r="M197" s="98"/>
      <c r="N197" s="86"/>
      <c r="O197" s="86"/>
    </row>
    <row r="198" spans="10:15">
      <c r="J198" s="86"/>
      <c r="K198" s="98"/>
      <c r="L198" s="86"/>
      <c r="M198" s="98"/>
      <c r="N198" s="86"/>
      <c r="O198" s="86"/>
    </row>
    <row r="199" spans="10:15">
      <c r="J199" s="86"/>
      <c r="K199" s="98"/>
      <c r="L199" s="86"/>
      <c r="M199" s="98"/>
      <c r="N199" s="86"/>
      <c r="O199" s="86"/>
    </row>
    <row r="200" spans="10:15">
      <c r="J200" s="86"/>
      <c r="K200" s="98"/>
      <c r="L200" s="86"/>
      <c r="M200" s="98"/>
      <c r="N200" s="86"/>
      <c r="O200" s="86"/>
    </row>
    <row r="201" spans="10:15">
      <c r="J201" s="86"/>
      <c r="K201" s="98"/>
      <c r="L201" s="86"/>
      <c r="M201" s="98"/>
      <c r="N201" s="86"/>
      <c r="O201" s="86"/>
    </row>
    <row r="202" spans="10:15">
      <c r="J202" s="86"/>
      <c r="K202" s="98"/>
      <c r="L202" s="86"/>
      <c r="M202" s="98"/>
      <c r="N202" s="86"/>
      <c r="O202" s="86"/>
    </row>
    <row r="203" spans="10:15">
      <c r="J203" s="86"/>
      <c r="K203" s="98"/>
      <c r="L203" s="86"/>
      <c r="M203" s="98"/>
      <c r="N203" s="86"/>
      <c r="O203" s="86"/>
    </row>
    <row r="204" spans="10:15">
      <c r="J204" s="86"/>
      <c r="K204" s="98"/>
      <c r="L204" s="86"/>
      <c r="M204" s="98"/>
      <c r="N204" s="86"/>
      <c r="O204" s="86"/>
    </row>
    <row r="205" spans="10:15">
      <c r="J205" s="86"/>
      <c r="K205" s="98"/>
      <c r="L205" s="86"/>
      <c r="M205" s="98"/>
      <c r="N205" s="86"/>
      <c r="O205" s="86"/>
    </row>
    <row r="206" spans="10:15">
      <c r="J206" s="86"/>
      <c r="K206" s="98"/>
      <c r="L206" s="86"/>
      <c r="M206" s="98"/>
      <c r="N206" s="86"/>
      <c r="O206" s="86"/>
    </row>
    <row r="207" spans="10:15">
      <c r="J207" s="86"/>
      <c r="K207" s="98"/>
      <c r="L207" s="86"/>
      <c r="M207" s="98"/>
      <c r="N207" s="86"/>
      <c r="O207" s="86"/>
    </row>
    <row r="208" spans="10:15">
      <c r="J208" s="86"/>
      <c r="K208" s="98"/>
      <c r="L208" s="86"/>
      <c r="M208" s="98"/>
      <c r="N208" s="86"/>
      <c r="O208" s="86"/>
    </row>
    <row r="209" spans="10:15">
      <c r="J209" s="86"/>
      <c r="K209" s="98"/>
      <c r="L209" s="86"/>
      <c r="M209" s="98"/>
      <c r="N209" s="86"/>
      <c r="O209" s="86"/>
    </row>
    <row r="210" spans="10:15">
      <c r="J210" s="86"/>
      <c r="K210" s="98"/>
      <c r="L210" s="86"/>
      <c r="M210" s="98"/>
      <c r="N210" s="86"/>
      <c r="O210" s="86"/>
    </row>
    <row r="211" spans="10:15">
      <c r="J211" s="86"/>
      <c r="K211" s="98"/>
      <c r="L211" s="86"/>
      <c r="M211" s="98"/>
      <c r="N211" s="86"/>
      <c r="O211" s="86"/>
    </row>
    <row r="212" spans="10:15">
      <c r="J212" s="86"/>
      <c r="K212" s="98"/>
      <c r="L212" s="86"/>
      <c r="M212" s="98"/>
      <c r="N212" s="86"/>
      <c r="O212" s="86"/>
    </row>
    <row r="213" spans="10:15">
      <c r="J213" s="86"/>
      <c r="K213" s="98"/>
      <c r="L213" s="86"/>
      <c r="M213" s="98"/>
      <c r="N213" s="86"/>
      <c r="O213" s="86"/>
    </row>
    <row r="214" spans="10:15">
      <c r="J214" s="86"/>
      <c r="K214" s="98"/>
      <c r="L214" s="86"/>
      <c r="M214" s="98"/>
      <c r="N214" s="86"/>
      <c r="O214" s="86"/>
    </row>
    <row r="215" spans="10:15">
      <c r="J215" s="86"/>
      <c r="K215" s="98"/>
      <c r="L215" s="86"/>
      <c r="M215" s="98"/>
      <c r="N215" s="86"/>
      <c r="O215" s="86"/>
    </row>
    <row r="216" spans="10:15">
      <c r="J216" s="86"/>
      <c r="K216" s="98"/>
      <c r="L216" s="86"/>
      <c r="M216" s="98"/>
      <c r="N216" s="86"/>
      <c r="O216" s="86"/>
    </row>
    <row r="217" spans="10:15">
      <c r="J217" s="86"/>
      <c r="K217" s="98"/>
      <c r="L217" s="86"/>
      <c r="M217" s="98"/>
      <c r="N217" s="86"/>
      <c r="O217" s="86"/>
    </row>
    <row r="218" spans="10:15">
      <c r="J218" s="86"/>
      <c r="K218" s="98"/>
      <c r="L218" s="86"/>
      <c r="M218" s="98"/>
      <c r="N218" s="86"/>
      <c r="O218" s="86"/>
    </row>
    <row r="219" spans="10:15">
      <c r="J219" s="86"/>
      <c r="K219" s="98"/>
      <c r="L219" s="86"/>
      <c r="M219" s="98"/>
      <c r="N219" s="86"/>
      <c r="O219" s="86"/>
    </row>
    <row r="220" spans="10:15">
      <c r="J220" s="86"/>
      <c r="K220" s="98"/>
      <c r="L220" s="86"/>
      <c r="M220" s="98"/>
      <c r="N220" s="86"/>
      <c r="O220" s="86"/>
    </row>
    <row r="221" spans="10:15">
      <c r="J221" s="86"/>
      <c r="K221" s="98"/>
      <c r="L221" s="86"/>
      <c r="M221" s="98"/>
      <c r="N221" s="86"/>
      <c r="O221" s="86"/>
    </row>
    <row r="222" spans="10:15">
      <c r="J222" s="86"/>
      <c r="K222" s="98"/>
      <c r="L222" s="86"/>
      <c r="M222" s="98"/>
      <c r="N222" s="86"/>
      <c r="O222" s="86"/>
    </row>
    <row r="223" spans="10:15">
      <c r="J223" s="86"/>
      <c r="K223" s="98"/>
      <c r="L223" s="86"/>
      <c r="M223" s="98"/>
      <c r="N223" s="86"/>
      <c r="O223" s="86"/>
    </row>
    <row r="224" spans="10:15">
      <c r="J224" s="86"/>
      <c r="K224" s="98"/>
      <c r="L224" s="86"/>
      <c r="M224" s="98"/>
      <c r="N224" s="86"/>
      <c r="O224" s="86"/>
    </row>
    <row r="225" spans="10:15">
      <c r="J225" s="86"/>
      <c r="K225" s="98"/>
      <c r="L225" s="86"/>
      <c r="M225" s="98"/>
      <c r="N225" s="86"/>
      <c r="O225" s="86"/>
    </row>
    <row r="226" spans="10:15">
      <c r="J226" s="86"/>
      <c r="K226" s="98"/>
      <c r="L226" s="86"/>
      <c r="M226" s="98"/>
      <c r="N226" s="86"/>
      <c r="O226" s="86"/>
    </row>
    <row r="227" spans="10:15">
      <c r="J227" s="86"/>
      <c r="K227" s="98"/>
      <c r="L227" s="86"/>
      <c r="M227" s="98"/>
      <c r="N227" s="86"/>
      <c r="O227" s="86"/>
    </row>
    <row r="228" spans="10:15">
      <c r="J228" s="86"/>
      <c r="K228" s="98"/>
      <c r="L228" s="86"/>
      <c r="M228" s="98"/>
      <c r="N228" s="86"/>
      <c r="O228" s="86"/>
    </row>
    <row r="229" spans="10:15">
      <c r="J229" s="86"/>
      <c r="K229" s="98"/>
      <c r="L229" s="86"/>
      <c r="M229" s="98"/>
      <c r="N229" s="86"/>
      <c r="O229" s="86"/>
    </row>
    <row r="230" spans="10:15">
      <c r="J230" s="86"/>
      <c r="K230" s="98"/>
      <c r="L230" s="86"/>
      <c r="M230" s="98"/>
      <c r="N230" s="86"/>
      <c r="O230" s="86"/>
    </row>
    <row r="231" spans="10:15">
      <c r="J231" s="86"/>
      <c r="K231" s="98"/>
      <c r="L231" s="86"/>
      <c r="M231" s="98"/>
      <c r="N231" s="86"/>
      <c r="O231" s="86"/>
    </row>
    <row r="232" spans="10:15">
      <c r="J232" s="86"/>
      <c r="K232" s="98"/>
      <c r="L232" s="86"/>
      <c r="M232" s="98"/>
      <c r="N232" s="86"/>
      <c r="O232" s="86"/>
    </row>
    <row r="233" spans="10:15">
      <c r="J233" s="86"/>
      <c r="K233" s="98"/>
      <c r="L233" s="86"/>
      <c r="M233" s="98"/>
      <c r="N233" s="86"/>
      <c r="O233" s="86"/>
    </row>
    <row r="234" spans="10:15">
      <c r="J234" s="86"/>
      <c r="K234" s="98"/>
      <c r="L234" s="86"/>
      <c r="M234" s="98"/>
      <c r="N234" s="86"/>
      <c r="O234" s="86"/>
    </row>
    <row r="235" spans="10:15">
      <c r="J235" s="86"/>
      <c r="K235" s="98"/>
      <c r="L235" s="86"/>
      <c r="M235" s="98"/>
      <c r="N235" s="86"/>
      <c r="O235" s="86"/>
    </row>
    <row r="236" spans="10:15">
      <c r="J236" s="86"/>
      <c r="K236" s="98"/>
      <c r="L236" s="86"/>
      <c r="M236" s="98"/>
      <c r="N236" s="86"/>
      <c r="O236" s="86"/>
    </row>
    <row r="237" spans="10:15">
      <c r="J237" s="86"/>
      <c r="K237" s="98"/>
      <c r="L237" s="86"/>
      <c r="M237" s="98"/>
      <c r="N237" s="86"/>
      <c r="O237" s="86"/>
    </row>
    <row r="238" spans="10:15">
      <c r="J238" s="86"/>
      <c r="K238" s="98"/>
      <c r="L238" s="86"/>
      <c r="M238" s="98"/>
      <c r="N238" s="86"/>
      <c r="O238" s="86"/>
    </row>
    <row r="239" spans="10:15">
      <c r="J239" s="86"/>
      <c r="K239" s="98"/>
      <c r="L239" s="86"/>
      <c r="M239" s="98"/>
      <c r="N239" s="86"/>
      <c r="O239" s="86"/>
    </row>
    <row r="240" spans="10:15">
      <c r="J240" s="86"/>
      <c r="K240" s="98"/>
      <c r="L240" s="86"/>
      <c r="M240" s="98"/>
      <c r="N240" s="86"/>
      <c r="O240" s="86"/>
    </row>
    <row r="241" spans="10:15">
      <c r="J241" s="86"/>
      <c r="K241" s="98"/>
      <c r="L241" s="86"/>
      <c r="M241" s="98"/>
      <c r="N241" s="86"/>
      <c r="O241" s="86"/>
    </row>
    <row r="242" spans="10:15">
      <c r="J242" s="86"/>
      <c r="K242" s="98"/>
      <c r="L242" s="86"/>
      <c r="M242" s="98"/>
      <c r="N242" s="86"/>
      <c r="O242" s="86"/>
    </row>
    <row r="243" spans="10:15">
      <c r="J243" s="86"/>
      <c r="K243" s="98"/>
      <c r="L243" s="86"/>
      <c r="M243" s="98"/>
      <c r="N243" s="86"/>
      <c r="O243" s="86"/>
    </row>
    <row r="244" spans="10:15">
      <c r="J244" s="86"/>
      <c r="K244" s="98"/>
      <c r="L244" s="86"/>
      <c r="M244" s="98"/>
      <c r="N244" s="86"/>
      <c r="O244" s="86"/>
    </row>
    <row r="245" spans="10:15">
      <c r="J245" s="86"/>
      <c r="K245" s="98"/>
      <c r="L245" s="86"/>
      <c r="M245" s="98"/>
      <c r="N245" s="86"/>
      <c r="O245" s="86"/>
    </row>
    <row r="246" spans="10:15">
      <c r="J246" s="86"/>
      <c r="K246" s="98"/>
      <c r="L246" s="86"/>
      <c r="M246" s="98"/>
      <c r="N246" s="86"/>
      <c r="O246" s="86"/>
    </row>
    <row r="247" spans="10:15">
      <c r="J247" s="86"/>
      <c r="K247" s="98"/>
      <c r="L247" s="86"/>
      <c r="M247" s="98"/>
      <c r="N247" s="86"/>
      <c r="O247" s="86"/>
    </row>
    <row r="248" spans="10:15">
      <c r="J248" s="86"/>
      <c r="K248" s="98"/>
      <c r="L248" s="86"/>
      <c r="M248" s="98"/>
      <c r="N248" s="86"/>
      <c r="O248" s="86"/>
    </row>
    <row r="249" spans="10:15">
      <c r="J249" s="86"/>
      <c r="K249" s="98"/>
      <c r="L249" s="86"/>
      <c r="M249" s="98"/>
      <c r="N249" s="86"/>
      <c r="O249" s="86"/>
    </row>
    <row r="250" spans="10:15">
      <c r="J250" s="86"/>
      <c r="K250" s="98"/>
      <c r="L250" s="86"/>
      <c r="M250" s="98"/>
      <c r="N250" s="86"/>
      <c r="O250" s="86"/>
    </row>
    <row r="251" spans="10:15">
      <c r="J251" s="86"/>
      <c r="K251" s="98"/>
      <c r="L251" s="86"/>
      <c r="M251" s="98"/>
      <c r="N251" s="86"/>
      <c r="O251" s="86"/>
    </row>
    <row r="252" spans="10:15">
      <c r="J252" s="86"/>
      <c r="K252" s="98"/>
      <c r="L252" s="86"/>
      <c r="M252" s="98"/>
      <c r="N252" s="86"/>
      <c r="O252" s="86"/>
    </row>
    <row r="253" spans="10:15">
      <c r="J253" s="86"/>
      <c r="K253" s="98"/>
      <c r="L253" s="86"/>
      <c r="M253" s="98"/>
      <c r="N253" s="86"/>
      <c r="O253" s="86"/>
    </row>
    <row r="254" spans="10:15">
      <c r="J254" s="86"/>
      <c r="K254" s="98"/>
      <c r="L254" s="86"/>
      <c r="M254" s="98"/>
      <c r="N254" s="86"/>
      <c r="O254" s="86"/>
    </row>
    <row r="255" spans="10:15">
      <c r="J255" s="86"/>
      <c r="K255" s="98"/>
      <c r="L255" s="86"/>
      <c r="M255" s="98"/>
      <c r="N255" s="86"/>
      <c r="O255" s="86"/>
    </row>
    <row r="256" spans="10:15">
      <c r="J256" s="86"/>
      <c r="K256" s="98"/>
      <c r="L256" s="86"/>
      <c r="M256" s="98"/>
      <c r="N256" s="86"/>
      <c r="O256" s="86"/>
    </row>
    <row r="257" spans="10:15">
      <c r="J257" s="86"/>
      <c r="K257" s="98"/>
      <c r="L257" s="86"/>
      <c r="M257" s="98"/>
      <c r="N257" s="86"/>
      <c r="O257" s="86"/>
    </row>
    <row r="258" spans="10:15">
      <c r="J258" s="86"/>
      <c r="K258" s="98"/>
      <c r="L258" s="86"/>
      <c r="M258" s="98"/>
      <c r="N258" s="86"/>
      <c r="O258" s="86"/>
    </row>
    <row r="259" spans="10:15">
      <c r="J259" s="86"/>
      <c r="K259" s="98"/>
      <c r="L259" s="86"/>
      <c r="M259" s="98"/>
      <c r="N259" s="86"/>
      <c r="O259" s="86"/>
    </row>
    <row r="260" spans="10:15">
      <c r="J260" s="86"/>
      <c r="K260" s="98"/>
      <c r="L260" s="86"/>
      <c r="M260" s="98"/>
      <c r="N260" s="86"/>
      <c r="O260" s="86"/>
    </row>
    <row r="261" spans="10:15">
      <c r="J261" s="86"/>
      <c r="K261" s="98"/>
      <c r="L261" s="86"/>
      <c r="M261" s="98"/>
      <c r="N261" s="86"/>
      <c r="O261" s="86"/>
    </row>
    <row r="262" spans="10:15">
      <c r="J262" s="86"/>
      <c r="K262" s="98"/>
      <c r="L262" s="86"/>
      <c r="M262" s="98"/>
      <c r="N262" s="86"/>
      <c r="O262" s="86"/>
    </row>
    <row r="263" spans="10:15">
      <c r="J263" s="86"/>
      <c r="K263" s="98"/>
      <c r="L263" s="86"/>
      <c r="M263" s="98"/>
      <c r="N263" s="86"/>
      <c r="O263" s="86"/>
    </row>
    <row r="264" spans="10:15">
      <c r="J264" s="86"/>
      <c r="K264" s="98"/>
      <c r="L264" s="86"/>
      <c r="M264" s="98"/>
      <c r="N264" s="86"/>
      <c r="O264" s="86"/>
    </row>
    <row r="265" spans="10:15">
      <c r="J265" s="86"/>
      <c r="K265" s="98"/>
      <c r="L265" s="86"/>
      <c r="M265" s="98"/>
      <c r="N265" s="86"/>
      <c r="O265" s="86"/>
    </row>
    <row r="266" spans="10:15">
      <c r="J266" s="86"/>
      <c r="K266" s="98"/>
      <c r="L266" s="86"/>
      <c r="M266" s="98"/>
      <c r="N266" s="86"/>
      <c r="O266" s="86"/>
    </row>
    <row r="267" spans="10:15">
      <c r="J267" s="86"/>
      <c r="K267" s="98"/>
      <c r="L267" s="86"/>
      <c r="M267" s="98"/>
      <c r="N267" s="86"/>
      <c r="O267" s="86"/>
    </row>
    <row r="268" spans="10:15">
      <c r="J268" s="86"/>
      <c r="K268" s="98"/>
      <c r="L268" s="86"/>
      <c r="M268" s="98"/>
      <c r="N268" s="86"/>
      <c r="O268" s="86"/>
    </row>
    <row r="269" spans="10:15">
      <c r="J269" s="86"/>
      <c r="K269" s="98"/>
      <c r="L269" s="86"/>
      <c r="M269" s="98"/>
      <c r="N269" s="86"/>
      <c r="O269" s="86"/>
    </row>
    <row r="270" spans="10:15">
      <c r="J270" s="86"/>
      <c r="K270" s="98"/>
      <c r="L270" s="86"/>
      <c r="M270" s="98"/>
      <c r="N270" s="86"/>
      <c r="O270" s="86"/>
    </row>
    <row r="271" spans="10:15">
      <c r="J271" s="86"/>
      <c r="K271" s="98"/>
      <c r="L271" s="86"/>
      <c r="M271" s="98"/>
      <c r="N271" s="86"/>
      <c r="O271" s="86"/>
    </row>
    <row r="272" spans="10:15">
      <c r="J272" s="86"/>
      <c r="K272" s="98"/>
      <c r="L272" s="86"/>
      <c r="M272" s="98"/>
      <c r="N272" s="86"/>
      <c r="O272" s="86"/>
    </row>
    <row r="273" spans="10:15">
      <c r="J273" s="86"/>
      <c r="K273" s="98"/>
      <c r="L273" s="86"/>
      <c r="M273" s="98"/>
      <c r="N273" s="86"/>
      <c r="O273" s="86"/>
    </row>
    <row r="274" spans="10:15">
      <c r="J274" s="86"/>
      <c r="K274" s="98"/>
      <c r="L274" s="86"/>
      <c r="M274" s="98"/>
      <c r="N274" s="86"/>
      <c r="O274" s="86"/>
    </row>
    <row r="275" spans="10:15">
      <c r="J275" s="86"/>
      <c r="K275" s="98"/>
      <c r="L275" s="86"/>
      <c r="M275" s="98"/>
      <c r="N275" s="86"/>
      <c r="O275" s="86"/>
    </row>
    <row r="276" spans="10:15">
      <c r="J276" s="86"/>
      <c r="K276" s="98"/>
      <c r="L276" s="86"/>
      <c r="M276" s="98"/>
      <c r="N276" s="86"/>
      <c r="O276" s="86"/>
    </row>
    <row r="277" spans="10:15">
      <c r="J277" s="86"/>
      <c r="K277" s="98"/>
      <c r="L277" s="86"/>
      <c r="M277" s="98"/>
      <c r="N277" s="86"/>
      <c r="O277" s="86"/>
    </row>
    <row r="278" spans="10:15">
      <c r="J278" s="86"/>
      <c r="K278" s="98"/>
      <c r="L278" s="86"/>
      <c r="M278" s="98"/>
      <c r="N278" s="86"/>
      <c r="O278" s="86"/>
    </row>
    <row r="279" spans="10:15">
      <c r="J279" s="86"/>
      <c r="K279" s="98"/>
      <c r="L279" s="86"/>
      <c r="M279" s="98"/>
      <c r="N279" s="86"/>
      <c r="O279" s="86"/>
    </row>
    <row r="280" spans="10:15">
      <c r="J280" s="86"/>
      <c r="K280" s="98"/>
      <c r="L280" s="86"/>
      <c r="M280" s="98"/>
      <c r="N280" s="86"/>
      <c r="O280" s="86"/>
    </row>
    <row r="281" spans="10:15">
      <c r="J281" s="86"/>
      <c r="K281" s="98"/>
      <c r="L281" s="86"/>
      <c r="M281" s="98"/>
      <c r="N281" s="86"/>
      <c r="O281" s="86"/>
    </row>
    <row r="282" spans="10:15">
      <c r="J282" s="86"/>
      <c r="K282" s="98"/>
      <c r="L282" s="86"/>
      <c r="M282" s="98"/>
      <c r="N282" s="86"/>
      <c r="O282" s="86"/>
    </row>
    <row r="283" spans="10:15">
      <c r="J283" s="86"/>
      <c r="K283" s="98"/>
      <c r="L283" s="86"/>
      <c r="M283" s="98"/>
      <c r="N283" s="86"/>
      <c r="O283" s="86"/>
    </row>
    <row r="284" spans="10:15">
      <c r="J284" s="86"/>
      <c r="K284" s="98"/>
      <c r="L284" s="86"/>
      <c r="M284" s="98"/>
      <c r="N284" s="86"/>
      <c r="O284" s="86"/>
    </row>
    <row r="285" spans="10:15">
      <c r="J285" s="86"/>
      <c r="K285" s="98"/>
      <c r="L285" s="86"/>
      <c r="M285" s="98"/>
      <c r="N285" s="86"/>
      <c r="O285" s="86"/>
    </row>
    <row r="286" spans="10:15">
      <c r="J286" s="86"/>
      <c r="K286" s="98"/>
      <c r="L286" s="86"/>
      <c r="M286" s="98"/>
      <c r="N286" s="86"/>
      <c r="O286" s="86"/>
    </row>
    <row r="287" spans="10:15">
      <c r="J287" s="86"/>
      <c r="K287" s="98"/>
      <c r="L287" s="86"/>
      <c r="M287" s="98"/>
      <c r="N287" s="86"/>
      <c r="O287" s="86"/>
    </row>
  </sheetData>
  <sortState ref="A3:P33">
    <sortCondition descending="1" ref="M3:M33"/>
  </sortState>
  <mergeCells count="2">
    <mergeCell ref="A1:P1"/>
    <mergeCell ref="F36:G36"/>
  </mergeCells>
  <conditionalFormatting sqref="E1:E1048576">
    <cfRule type="duplicateValues" dxfId="9" priority="5"/>
  </conditionalFormatting>
  <conditionalFormatting sqref="E36">
    <cfRule type="duplicateValues" dxfId="8" priority="4"/>
  </conditionalFormatting>
  <conditionalFormatting sqref="E36">
    <cfRule type="duplicateValues" dxfId="7" priority="3"/>
  </conditionalFormatting>
  <conditionalFormatting sqref="E36">
    <cfRule type="duplicateValues" dxfId="6" priority="1"/>
    <cfRule type="duplicateValues" dxfId="5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V776"/>
  <sheetViews>
    <sheetView topLeftCell="A4" zoomScale="80" zoomScaleNormal="80" workbookViewId="0">
      <selection activeCell="N16" sqref="N16:N30"/>
    </sheetView>
  </sheetViews>
  <sheetFormatPr defaultColWidth="12.5703125" defaultRowHeight="12.75"/>
  <cols>
    <col min="1" max="1" width="10.5703125" customWidth="1"/>
    <col min="2" max="2" width="6.85546875" customWidth="1"/>
    <col min="3" max="3" width="11.42578125" customWidth="1"/>
    <col min="5" max="5" width="14.5703125" customWidth="1"/>
    <col min="6" max="6" width="36.85546875" style="29" customWidth="1"/>
    <col min="7" max="7" width="8.42578125" customWidth="1"/>
    <col min="11" max="11" width="8.28515625" style="32" customWidth="1"/>
    <col min="12" max="12" width="9.5703125" customWidth="1"/>
    <col min="13" max="13" width="8" style="32" customWidth="1"/>
    <col min="16" max="16" width="13.42578125" customWidth="1"/>
    <col min="17" max="41" width="12.5703125" style="86"/>
  </cols>
  <sheetData>
    <row r="1" spans="1:256" s="15" customFormat="1" ht="20.25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83"/>
      <c r="R1" s="84"/>
      <c r="S1" s="83"/>
      <c r="T1" s="84"/>
      <c r="U1" s="83"/>
      <c r="V1" s="83"/>
      <c r="W1" s="83"/>
      <c r="X1" s="83"/>
      <c r="Y1" s="83"/>
      <c r="Z1" s="83"/>
      <c r="AA1" s="84"/>
      <c r="AB1" s="84"/>
      <c r="AC1" s="84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</row>
    <row r="2" spans="1:256" s="82" customFormat="1" ht="90.75" customHeight="1">
      <c r="A2" s="77" t="s">
        <v>1</v>
      </c>
      <c r="B2" s="78" t="s">
        <v>2</v>
      </c>
      <c r="C2" s="78" t="s">
        <v>3</v>
      </c>
      <c r="D2" s="78" t="s">
        <v>4</v>
      </c>
      <c r="E2" s="78" t="s">
        <v>5</v>
      </c>
      <c r="F2" s="79" t="s">
        <v>6</v>
      </c>
      <c r="G2" s="78" t="s">
        <v>7</v>
      </c>
      <c r="H2" s="78" t="s">
        <v>8</v>
      </c>
      <c r="I2" s="78" t="s">
        <v>9</v>
      </c>
      <c r="J2" s="78" t="s">
        <v>10</v>
      </c>
      <c r="K2" s="80" t="s">
        <v>332</v>
      </c>
      <c r="L2" s="78" t="s">
        <v>12</v>
      </c>
      <c r="M2" s="80" t="s">
        <v>13</v>
      </c>
      <c r="N2" s="78" t="s">
        <v>14</v>
      </c>
      <c r="O2" s="78" t="s">
        <v>15</v>
      </c>
      <c r="P2" s="78" t="s">
        <v>16</v>
      </c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</row>
    <row r="3" spans="1:256" ht="60">
      <c r="A3" s="41" t="s">
        <v>17</v>
      </c>
      <c r="B3" s="41">
        <v>1</v>
      </c>
      <c r="C3" s="41" t="s">
        <v>18</v>
      </c>
      <c r="D3" s="41" t="s">
        <v>751</v>
      </c>
      <c r="E3" s="41" t="s">
        <v>752</v>
      </c>
      <c r="F3" s="41" t="s">
        <v>837</v>
      </c>
      <c r="G3" s="41" t="s">
        <v>753</v>
      </c>
      <c r="H3" s="41">
        <v>19.3</v>
      </c>
      <c r="I3" s="41">
        <v>40</v>
      </c>
      <c r="J3" s="41">
        <v>40</v>
      </c>
      <c r="K3" s="50">
        <v>99.3</v>
      </c>
      <c r="L3" s="41">
        <v>0</v>
      </c>
      <c r="M3" s="50">
        <v>99.3</v>
      </c>
      <c r="N3" s="41" t="s">
        <v>869</v>
      </c>
      <c r="O3" s="41"/>
      <c r="P3" s="41" t="s">
        <v>54</v>
      </c>
    </row>
    <row r="4" spans="1:256" ht="60">
      <c r="A4" s="41" t="s">
        <v>17</v>
      </c>
      <c r="B4" s="41">
        <v>2</v>
      </c>
      <c r="C4" s="41" t="s">
        <v>18</v>
      </c>
      <c r="D4" s="43" t="s">
        <v>768</v>
      </c>
      <c r="E4" s="43" t="s">
        <v>769</v>
      </c>
      <c r="F4" s="41" t="s">
        <v>833</v>
      </c>
      <c r="G4" s="43" t="s">
        <v>770</v>
      </c>
      <c r="H4" s="43">
        <v>19</v>
      </c>
      <c r="I4" s="43">
        <v>40</v>
      </c>
      <c r="J4" s="43">
        <v>40</v>
      </c>
      <c r="K4" s="51">
        <v>99</v>
      </c>
      <c r="L4" s="41">
        <v>0</v>
      </c>
      <c r="M4" s="51">
        <v>99</v>
      </c>
      <c r="N4" s="41" t="s">
        <v>869</v>
      </c>
      <c r="O4" s="43"/>
      <c r="P4" s="43" t="s">
        <v>270</v>
      </c>
    </row>
    <row r="5" spans="1:256" ht="48">
      <c r="A5" s="41" t="s">
        <v>17</v>
      </c>
      <c r="B5" s="41">
        <v>3</v>
      </c>
      <c r="C5" s="41" t="s">
        <v>18</v>
      </c>
      <c r="D5" s="41" t="s">
        <v>746</v>
      </c>
      <c r="E5" s="41" t="s">
        <v>747</v>
      </c>
      <c r="F5" s="62" t="s">
        <v>834</v>
      </c>
      <c r="G5" s="41" t="s">
        <v>748</v>
      </c>
      <c r="H5" s="41">
        <v>19.100000000000001</v>
      </c>
      <c r="I5" s="41">
        <v>3</v>
      </c>
      <c r="J5" s="41">
        <v>40</v>
      </c>
      <c r="K5" s="50">
        <v>98.6</v>
      </c>
      <c r="L5" s="41">
        <v>0</v>
      </c>
      <c r="M5" s="50">
        <v>98.6</v>
      </c>
      <c r="N5" s="41" t="s">
        <v>869</v>
      </c>
      <c r="O5" s="43"/>
      <c r="P5" s="43" t="s">
        <v>868</v>
      </c>
    </row>
    <row r="6" spans="1:256" ht="48">
      <c r="A6" s="41" t="s">
        <v>17</v>
      </c>
      <c r="B6" s="41">
        <v>4</v>
      </c>
      <c r="C6" s="41" t="s">
        <v>18</v>
      </c>
      <c r="D6" s="41" t="s">
        <v>757</v>
      </c>
      <c r="E6" s="41" t="s">
        <v>758</v>
      </c>
      <c r="F6" s="41" t="s">
        <v>759</v>
      </c>
      <c r="G6" s="41" t="s">
        <v>760</v>
      </c>
      <c r="H6" s="45">
        <v>45522</v>
      </c>
      <c r="I6" s="41" t="s">
        <v>257</v>
      </c>
      <c r="J6" s="41" t="s">
        <v>761</v>
      </c>
      <c r="K6" s="50" t="s">
        <v>762</v>
      </c>
      <c r="L6" s="41">
        <v>0</v>
      </c>
      <c r="M6" s="50" t="s">
        <v>762</v>
      </c>
      <c r="N6" s="41" t="s">
        <v>869</v>
      </c>
      <c r="O6" s="43"/>
      <c r="P6" s="41" t="s">
        <v>685</v>
      </c>
    </row>
    <row r="7" spans="1:256" ht="60">
      <c r="A7" s="41" t="s">
        <v>17</v>
      </c>
      <c r="B7" s="41">
        <v>5</v>
      </c>
      <c r="C7" s="41" t="s">
        <v>18</v>
      </c>
      <c r="D7" s="43" t="s">
        <v>771</v>
      </c>
      <c r="E7" s="43" t="s">
        <v>772</v>
      </c>
      <c r="F7" s="41" t="s">
        <v>833</v>
      </c>
      <c r="G7" s="43" t="s">
        <v>770</v>
      </c>
      <c r="H7" s="43">
        <v>18</v>
      </c>
      <c r="I7" s="43">
        <v>39</v>
      </c>
      <c r="J7" s="43">
        <v>38</v>
      </c>
      <c r="K7" s="51">
        <v>96</v>
      </c>
      <c r="L7" s="41">
        <v>0</v>
      </c>
      <c r="M7" s="51">
        <v>96</v>
      </c>
      <c r="N7" s="41" t="s">
        <v>869</v>
      </c>
      <c r="O7" s="43"/>
      <c r="P7" s="43" t="s">
        <v>270</v>
      </c>
    </row>
    <row r="8" spans="1:256" ht="48">
      <c r="A8" s="41" t="s">
        <v>17</v>
      </c>
      <c r="B8" s="41">
        <v>6</v>
      </c>
      <c r="C8" s="41" t="s">
        <v>18</v>
      </c>
      <c r="D8" s="43" t="s">
        <v>797</v>
      </c>
      <c r="E8" s="43" t="s">
        <v>798</v>
      </c>
      <c r="F8" s="41" t="s">
        <v>139</v>
      </c>
      <c r="G8" s="43" t="s">
        <v>774</v>
      </c>
      <c r="H8" s="43">
        <v>18</v>
      </c>
      <c r="I8" s="43">
        <v>39</v>
      </c>
      <c r="J8" s="43">
        <v>39</v>
      </c>
      <c r="K8" s="51">
        <v>96</v>
      </c>
      <c r="L8" s="41">
        <v>0</v>
      </c>
      <c r="M8" s="51">
        <v>96</v>
      </c>
      <c r="N8" s="41" t="s">
        <v>869</v>
      </c>
      <c r="O8" s="43"/>
      <c r="P8" s="43" t="s">
        <v>422</v>
      </c>
    </row>
    <row r="9" spans="1:256" ht="48">
      <c r="A9" s="41" t="s">
        <v>17</v>
      </c>
      <c r="B9" s="41">
        <v>7</v>
      </c>
      <c r="C9" s="41" t="s">
        <v>18</v>
      </c>
      <c r="D9" s="46" t="s">
        <v>793</v>
      </c>
      <c r="E9" s="41" t="s">
        <v>794</v>
      </c>
      <c r="F9" s="41" t="s">
        <v>718</v>
      </c>
      <c r="G9" s="41">
        <v>11</v>
      </c>
      <c r="H9" s="41">
        <v>16</v>
      </c>
      <c r="I9" s="41">
        <v>40</v>
      </c>
      <c r="J9" s="41">
        <v>39</v>
      </c>
      <c r="K9" s="50">
        <v>95</v>
      </c>
      <c r="L9" s="41">
        <v>0</v>
      </c>
      <c r="M9" s="50">
        <v>95</v>
      </c>
      <c r="N9" s="41" t="s">
        <v>870</v>
      </c>
      <c r="O9" s="43"/>
      <c r="P9" s="41" t="s">
        <v>795</v>
      </c>
    </row>
    <row r="10" spans="1:256" ht="48">
      <c r="A10" s="41" t="s">
        <v>17</v>
      </c>
      <c r="B10" s="41">
        <v>8</v>
      </c>
      <c r="C10" s="41" t="s">
        <v>18</v>
      </c>
      <c r="D10" s="43" t="s">
        <v>802</v>
      </c>
      <c r="E10" s="43" t="s">
        <v>803</v>
      </c>
      <c r="F10" s="41" t="s">
        <v>139</v>
      </c>
      <c r="G10" s="43" t="s">
        <v>801</v>
      </c>
      <c r="H10" s="43">
        <v>14.6</v>
      </c>
      <c r="I10" s="43">
        <v>40</v>
      </c>
      <c r="J10" s="43">
        <v>40</v>
      </c>
      <c r="K10" s="51">
        <v>94.6</v>
      </c>
      <c r="L10" s="41">
        <v>0</v>
      </c>
      <c r="M10" s="51">
        <v>94.6</v>
      </c>
      <c r="N10" s="41" t="s">
        <v>870</v>
      </c>
      <c r="O10" s="43"/>
      <c r="P10" s="43" t="s">
        <v>307</v>
      </c>
    </row>
    <row r="11" spans="1:256" ht="36">
      <c r="A11" s="41" t="s">
        <v>17</v>
      </c>
      <c r="B11" s="41">
        <v>9</v>
      </c>
      <c r="C11" s="41" t="s">
        <v>18</v>
      </c>
      <c r="D11" s="46" t="s">
        <v>790</v>
      </c>
      <c r="E11" s="41" t="s">
        <v>791</v>
      </c>
      <c r="F11" s="41" t="s">
        <v>115</v>
      </c>
      <c r="G11" s="41" t="s">
        <v>792</v>
      </c>
      <c r="H11" s="41">
        <v>15.48</v>
      </c>
      <c r="I11" s="41">
        <v>39</v>
      </c>
      <c r="J11" s="41">
        <v>40</v>
      </c>
      <c r="K11" s="50">
        <f>SUM(H11,I11,J11)</f>
        <v>94.48</v>
      </c>
      <c r="L11" s="41">
        <v>0</v>
      </c>
      <c r="M11" s="50">
        <f>SUM(H11,I11,J11)</f>
        <v>94.48</v>
      </c>
      <c r="N11" s="41" t="s">
        <v>870</v>
      </c>
      <c r="O11" s="43"/>
      <c r="P11" s="46" t="s">
        <v>783</v>
      </c>
    </row>
    <row r="12" spans="1:256" ht="60">
      <c r="A12" s="41" t="s">
        <v>17</v>
      </c>
      <c r="B12" s="41">
        <v>10</v>
      </c>
      <c r="C12" s="41" t="s">
        <v>18</v>
      </c>
      <c r="D12" s="43" t="s">
        <v>749</v>
      </c>
      <c r="E12" s="43" t="s">
        <v>773</v>
      </c>
      <c r="F12" s="41" t="s">
        <v>833</v>
      </c>
      <c r="G12" s="43" t="s">
        <v>774</v>
      </c>
      <c r="H12" s="43">
        <v>18</v>
      </c>
      <c r="I12" s="43">
        <v>38</v>
      </c>
      <c r="J12" s="43"/>
      <c r="K12" s="51">
        <v>94</v>
      </c>
      <c r="L12" s="41">
        <v>0</v>
      </c>
      <c r="M12" s="51">
        <v>94</v>
      </c>
      <c r="N12" s="41" t="s">
        <v>870</v>
      </c>
      <c r="O12" s="43"/>
      <c r="P12" s="43" t="s">
        <v>270</v>
      </c>
    </row>
    <row r="13" spans="1:256" ht="36">
      <c r="A13" s="41" t="s">
        <v>17</v>
      </c>
      <c r="B13" s="41">
        <v>11</v>
      </c>
      <c r="C13" s="41" t="s">
        <v>18</v>
      </c>
      <c r="D13" s="43" t="s">
        <v>784</v>
      </c>
      <c r="E13" s="41" t="s">
        <v>785</v>
      </c>
      <c r="F13" s="41" t="s">
        <v>115</v>
      </c>
      <c r="G13" s="41" t="s">
        <v>782</v>
      </c>
      <c r="H13" s="41">
        <v>15.48</v>
      </c>
      <c r="I13" s="41">
        <v>40</v>
      </c>
      <c r="J13" s="41">
        <v>38</v>
      </c>
      <c r="K13" s="50">
        <f>SUM(H13,I13,J13)</f>
        <v>93.48</v>
      </c>
      <c r="L13" s="41">
        <v>0</v>
      </c>
      <c r="M13" s="50">
        <f>SUM(H13,I13,J13)</f>
        <v>93.48</v>
      </c>
      <c r="N13" s="41" t="s">
        <v>870</v>
      </c>
      <c r="O13" s="43"/>
      <c r="P13" s="46" t="s">
        <v>783</v>
      </c>
    </row>
    <row r="14" spans="1:256" ht="60">
      <c r="A14" s="41" t="s">
        <v>17</v>
      </c>
      <c r="B14" s="41">
        <v>12</v>
      </c>
      <c r="C14" s="41" t="s">
        <v>18</v>
      </c>
      <c r="D14" s="41" t="s">
        <v>739</v>
      </c>
      <c r="E14" s="41" t="s">
        <v>740</v>
      </c>
      <c r="F14" s="62" t="s">
        <v>837</v>
      </c>
      <c r="G14" s="41">
        <v>11</v>
      </c>
      <c r="H14" s="41">
        <v>17</v>
      </c>
      <c r="I14" s="41">
        <v>38</v>
      </c>
      <c r="J14" s="41">
        <v>37</v>
      </c>
      <c r="K14" s="50">
        <v>92</v>
      </c>
      <c r="L14" s="41">
        <v>0</v>
      </c>
      <c r="M14" s="50">
        <v>92</v>
      </c>
      <c r="N14" s="41" t="s">
        <v>870</v>
      </c>
      <c r="O14" s="43"/>
      <c r="P14" s="41" t="s">
        <v>741</v>
      </c>
    </row>
    <row r="15" spans="1:256" ht="60">
      <c r="A15" s="41" t="s">
        <v>17</v>
      </c>
      <c r="B15" s="41">
        <v>13</v>
      </c>
      <c r="C15" s="41" t="s">
        <v>18</v>
      </c>
      <c r="D15" s="43" t="s">
        <v>739</v>
      </c>
      <c r="E15" s="43" t="s">
        <v>775</v>
      </c>
      <c r="F15" s="41" t="s">
        <v>833</v>
      </c>
      <c r="G15" s="43" t="s">
        <v>776</v>
      </c>
      <c r="H15" s="43">
        <v>15</v>
      </c>
      <c r="I15" s="43">
        <v>39</v>
      </c>
      <c r="J15" s="43">
        <v>38</v>
      </c>
      <c r="K15" s="51">
        <v>92</v>
      </c>
      <c r="L15" s="41">
        <v>0</v>
      </c>
      <c r="M15" s="51">
        <v>92</v>
      </c>
      <c r="N15" s="41" t="s">
        <v>870</v>
      </c>
      <c r="O15" s="43"/>
      <c r="P15" s="43" t="s">
        <v>270</v>
      </c>
    </row>
    <row r="16" spans="1:256" ht="36">
      <c r="A16" s="41" t="s">
        <v>17</v>
      </c>
      <c r="B16" s="41">
        <v>14</v>
      </c>
      <c r="C16" s="41" t="s">
        <v>18</v>
      </c>
      <c r="D16" s="43" t="s">
        <v>777</v>
      </c>
      <c r="E16" s="41" t="s">
        <v>778</v>
      </c>
      <c r="F16" s="41" t="s">
        <v>115</v>
      </c>
      <c r="G16" s="41" t="s">
        <v>779</v>
      </c>
      <c r="H16" s="41">
        <v>15.48</v>
      </c>
      <c r="I16" s="41">
        <v>38</v>
      </c>
      <c r="J16" s="41">
        <v>37</v>
      </c>
      <c r="K16" s="50">
        <f>SUM(H16,I16,J16)</f>
        <v>90.48</v>
      </c>
      <c r="L16" s="41">
        <v>0</v>
      </c>
      <c r="M16" s="50">
        <f>SUM(H16,I16,J16)</f>
        <v>90.48</v>
      </c>
      <c r="N16" s="41" t="s">
        <v>871</v>
      </c>
      <c r="O16" s="43"/>
      <c r="P16" s="41" t="s">
        <v>279</v>
      </c>
    </row>
    <row r="17" spans="1:256" ht="60">
      <c r="A17" s="41" t="s">
        <v>17</v>
      </c>
      <c r="B17" s="41">
        <v>15</v>
      </c>
      <c r="C17" s="41" t="s">
        <v>18</v>
      </c>
      <c r="D17" s="41" t="s">
        <v>742</v>
      </c>
      <c r="E17" s="41" t="s">
        <v>743</v>
      </c>
      <c r="F17" s="62" t="s">
        <v>837</v>
      </c>
      <c r="G17" s="41">
        <v>11</v>
      </c>
      <c r="H17" s="41">
        <v>16.399999999999999</v>
      </c>
      <c r="I17" s="41">
        <v>37</v>
      </c>
      <c r="J17" s="41">
        <v>36.799999999999997</v>
      </c>
      <c r="K17" s="50">
        <v>90.2</v>
      </c>
      <c r="L17" s="41">
        <v>0</v>
      </c>
      <c r="M17" s="50">
        <v>90.2</v>
      </c>
      <c r="N17" s="41" t="s">
        <v>871</v>
      </c>
      <c r="O17" s="43"/>
      <c r="P17" s="41" t="s">
        <v>741</v>
      </c>
    </row>
    <row r="18" spans="1:256" ht="60">
      <c r="A18" s="41" t="s">
        <v>17</v>
      </c>
      <c r="B18" s="41">
        <v>16</v>
      </c>
      <c r="C18" s="41" t="s">
        <v>18</v>
      </c>
      <c r="D18" s="41" t="s">
        <v>806</v>
      </c>
      <c r="E18" s="41" t="s">
        <v>807</v>
      </c>
      <c r="F18" s="62" t="s">
        <v>79</v>
      </c>
      <c r="G18" s="41" t="s">
        <v>760</v>
      </c>
      <c r="H18" s="41">
        <v>11.8</v>
      </c>
      <c r="I18" s="41">
        <v>38.200000000000003</v>
      </c>
      <c r="J18" s="41">
        <v>40</v>
      </c>
      <c r="K18" s="50">
        <v>90</v>
      </c>
      <c r="L18" s="41">
        <v>0</v>
      </c>
      <c r="M18" s="50">
        <v>90</v>
      </c>
      <c r="N18" s="41" t="s">
        <v>871</v>
      </c>
      <c r="O18" s="43"/>
      <c r="P18" s="41" t="s">
        <v>166</v>
      </c>
    </row>
    <row r="19" spans="1:256" ht="36">
      <c r="A19" s="41" t="s">
        <v>17</v>
      </c>
      <c r="B19" s="41">
        <v>17</v>
      </c>
      <c r="C19" s="41" t="s">
        <v>18</v>
      </c>
      <c r="D19" s="46" t="s">
        <v>788</v>
      </c>
      <c r="E19" s="41" t="s">
        <v>789</v>
      </c>
      <c r="F19" s="41" t="s">
        <v>115</v>
      </c>
      <c r="G19" s="41" t="s">
        <v>779</v>
      </c>
      <c r="H19" s="41">
        <v>15.48</v>
      </c>
      <c r="I19" s="41">
        <v>35</v>
      </c>
      <c r="J19" s="41">
        <v>39</v>
      </c>
      <c r="K19" s="50">
        <f>SUM(H19,I19,J19)</f>
        <v>89.48</v>
      </c>
      <c r="L19" s="41">
        <v>0</v>
      </c>
      <c r="M19" s="50">
        <f>SUM(H19,I19,J19)</f>
        <v>89.48</v>
      </c>
      <c r="N19" s="41" t="s">
        <v>871</v>
      </c>
      <c r="O19" s="43"/>
      <c r="P19" s="41" t="s">
        <v>783</v>
      </c>
    </row>
    <row r="20" spans="1:256" ht="60">
      <c r="A20" s="41" t="s">
        <v>17</v>
      </c>
      <c r="B20" s="41">
        <v>18</v>
      </c>
      <c r="C20" s="41" t="s">
        <v>18</v>
      </c>
      <c r="D20" s="41" t="s">
        <v>804</v>
      </c>
      <c r="E20" s="41" t="s">
        <v>805</v>
      </c>
      <c r="F20" s="62" t="s">
        <v>79</v>
      </c>
      <c r="G20" s="41" t="s">
        <v>760</v>
      </c>
      <c r="H20" s="41">
        <v>11.3</v>
      </c>
      <c r="I20" s="41">
        <v>40</v>
      </c>
      <c r="J20" s="41">
        <v>38</v>
      </c>
      <c r="K20" s="50">
        <v>89.3</v>
      </c>
      <c r="L20" s="41">
        <v>0</v>
      </c>
      <c r="M20" s="50">
        <v>89.3</v>
      </c>
      <c r="N20" s="41" t="s">
        <v>871</v>
      </c>
      <c r="O20" s="43"/>
      <c r="P20" s="41" t="s">
        <v>166</v>
      </c>
    </row>
    <row r="21" spans="1:256" s="86" customFormat="1" ht="60">
      <c r="A21" s="94" t="s">
        <v>17</v>
      </c>
      <c r="B21" s="41">
        <v>19</v>
      </c>
      <c r="C21" s="94" t="s">
        <v>18</v>
      </c>
      <c r="D21" s="89" t="s">
        <v>754</v>
      </c>
      <c r="E21" s="89" t="s">
        <v>755</v>
      </c>
      <c r="F21" s="94" t="s">
        <v>79</v>
      </c>
      <c r="G21" s="89" t="s">
        <v>756</v>
      </c>
      <c r="H21" s="89">
        <v>19.3</v>
      </c>
      <c r="I21" s="89">
        <v>40</v>
      </c>
      <c r="J21" s="89">
        <v>29.8</v>
      </c>
      <c r="K21" s="51">
        <v>89.1</v>
      </c>
      <c r="L21" s="94">
        <v>0</v>
      </c>
      <c r="M21" s="51">
        <v>89.1</v>
      </c>
      <c r="N21" s="41" t="s">
        <v>871</v>
      </c>
      <c r="O21" s="89"/>
      <c r="P21" s="89" t="s">
        <v>504</v>
      </c>
    </row>
    <row r="22" spans="1:256" ht="36">
      <c r="A22" s="41" t="s">
        <v>17</v>
      </c>
      <c r="B22" s="41">
        <v>20</v>
      </c>
      <c r="C22" s="41" t="s">
        <v>18</v>
      </c>
      <c r="D22" s="43" t="s">
        <v>780</v>
      </c>
      <c r="E22" s="41" t="s">
        <v>781</v>
      </c>
      <c r="F22" s="41" t="s">
        <v>115</v>
      </c>
      <c r="G22" s="41" t="s">
        <v>782</v>
      </c>
      <c r="H22" s="41">
        <v>15.05</v>
      </c>
      <c r="I22" s="41">
        <v>37</v>
      </c>
      <c r="J22" s="41">
        <v>36</v>
      </c>
      <c r="K22" s="50">
        <f>SUM(H22,I22,J22)</f>
        <v>88.05</v>
      </c>
      <c r="L22" s="41">
        <v>0</v>
      </c>
      <c r="M22" s="50">
        <f>SUM(H22,I22,J22)</f>
        <v>88.05</v>
      </c>
      <c r="N22" s="41" t="s">
        <v>871</v>
      </c>
      <c r="O22" s="43"/>
      <c r="P22" s="46" t="s">
        <v>783</v>
      </c>
    </row>
    <row r="23" spans="1:256" ht="60">
      <c r="A23" s="41" t="s">
        <v>17</v>
      </c>
      <c r="B23" s="41">
        <v>21</v>
      </c>
      <c r="C23" s="41" t="s">
        <v>18</v>
      </c>
      <c r="D23" s="34" t="s">
        <v>865</v>
      </c>
      <c r="E23" s="33" t="s">
        <v>832</v>
      </c>
      <c r="F23" s="41" t="s">
        <v>840</v>
      </c>
      <c r="G23" s="33">
        <v>11</v>
      </c>
      <c r="H23" s="33">
        <v>16</v>
      </c>
      <c r="I23" s="33">
        <v>37</v>
      </c>
      <c r="J23" s="33">
        <v>35</v>
      </c>
      <c r="K23" s="37">
        <v>88</v>
      </c>
      <c r="L23" s="41">
        <v>0</v>
      </c>
      <c r="M23" s="37">
        <v>88</v>
      </c>
      <c r="N23" s="41" t="s">
        <v>871</v>
      </c>
      <c r="O23" s="33"/>
      <c r="P23" s="33" t="s">
        <v>809</v>
      </c>
    </row>
    <row r="24" spans="1:256" ht="48">
      <c r="A24" s="41" t="s">
        <v>17</v>
      </c>
      <c r="B24" s="41">
        <v>22</v>
      </c>
      <c r="C24" s="41" t="s">
        <v>18</v>
      </c>
      <c r="D24" s="43" t="s">
        <v>799</v>
      </c>
      <c r="E24" s="43" t="s">
        <v>800</v>
      </c>
      <c r="F24" s="41" t="s">
        <v>139</v>
      </c>
      <c r="G24" s="43" t="s">
        <v>801</v>
      </c>
      <c r="H24" s="43">
        <v>9.5</v>
      </c>
      <c r="I24" s="43">
        <v>37.700000000000003</v>
      </c>
      <c r="J24" s="43">
        <v>38.299999999999997</v>
      </c>
      <c r="K24" s="51">
        <v>85.5</v>
      </c>
      <c r="L24" s="41">
        <v>0</v>
      </c>
      <c r="M24" s="51">
        <v>85.5</v>
      </c>
      <c r="N24" s="41" t="s">
        <v>871</v>
      </c>
      <c r="O24" s="43"/>
      <c r="P24" s="43" t="s">
        <v>307</v>
      </c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36">
      <c r="A25" s="41" t="s">
        <v>17</v>
      </c>
      <c r="B25" s="41">
        <v>23</v>
      </c>
      <c r="C25" s="41" t="s">
        <v>18</v>
      </c>
      <c r="D25" s="46" t="s">
        <v>786</v>
      </c>
      <c r="E25" s="41" t="s">
        <v>787</v>
      </c>
      <c r="F25" s="41" t="s">
        <v>115</v>
      </c>
      <c r="G25" s="41" t="s">
        <v>782</v>
      </c>
      <c r="H25" s="41">
        <v>13.33</v>
      </c>
      <c r="I25" s="41">
        <v>36</v>
      </c>
      <c r="J25" s="41">
        <v>35</v>
      </c>
      <c r="K25" s="50">
        <f>SUM(H25,I25,J25)</f>
        <v>84.33</v>
      </c>
      <c r="L25" s="41">
        <v>0</v>
      </c>
      <c r="M25" s="50">
        <f>SUM(H25,I25,J25)</f>
        <v>84.33</v>
      </c>
      <c r="N25" s="41" t="s">
        <v>871</v>
      </c>
      <c r="O25" s="43"/>
      <c r="P25" s="46" t="s">
        <v>783</v>
      </c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ht="48">
      <c r="A26" s="41" t="s">
        <v>17</v>
      </c>
      <c r="B26" s="41">
        <v>24</v>
      </c>
      <c r="C26" s="41" t="s">
        <v>18</v>
      </c>
      <c r="D26" s="41" t="s">
        <v>744</v>
      </c>
      <c r="E26" s="41" t="s">
        <v>745</v>
      </c>
      <c r="F26" s="62" t="s">
        <v>834</v>
      </c>
      <c r="G26" s="41" t="s">
        <v>863</v>
      </c>
      <c r="H26" s="41">
        <v>16.899999999999999</v>
      </c>
      <c r="I26" s="41">
        <v>30</v>
      </c>
      <c r="J26" s="41">
        <v>35</v>
      </c>
      <c r="K26" s="50">
        <v>81.900000000000006</v>
      </c>
      <c r="L26" s="41">
        <v>0</v>
      </c>
      <c r="M26" s="50">
        <v>81.900000000000006</v>
      </c>
      <c r="N26" s="41" t="s">
        <v>871</v>
      </c>
      <c r="O26" s="43"/>
      <c r="P26" s="43" t="s">
        <v>868</v>
      </c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60">
      <c r="A27" s="41" t="s">
        <v>17</v>
      </c>
      <c r="B27" s="41">
        <v>25</v>
      </c>
      <c r="C27" s="41" t="s">
        <v>18</v>
      </c>
      <c r="D27" s="34" t="s">
        <v>864</v>
      </c>
      <c r="E27" s="33" t="s">
        <v>831</v>
      </c>
      <c r="F27" s="41" t="s">
        <v>840</v>
      </c>
      <c r="G27" s="33">
        <v>11</v>
      </c>
      <c r="H27" s="33">
        <v>14</v>
      </c>
      <c r="I27" s="33">
        <v>36</v>
      </c>
      <c r="J27" s="33">
        <v>30</v>
      </c>
      <c r="K27" s="37">
        <v>80</v>
      </c>
      <c r="L27" s="41">
        <v>0</v>
      </c>
      <c r="M27" s="37">
        <v>80</v>
      </c>
      <c r="N27" s="41" t="s">
        <v>871</v>
      </c>
      <c r="O27" s="33"/>
      <c r="P27" s="33" t="s">
        <v>809</v>
      </c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48">
      <c r="A28" s="41" t="s">
        <v>17</v>
      </c>
      <c r="B28" s="41">
        <v>26</v>
      </c>
      <c r="C28" s="41" t="s">
        <v>18</v>
      </c>
      <c r="D28" s="43" t="s">
        <v>749</v>
      </c>
      <c r="E28" s="43" t="s">
        <v>750</v>
      </c>
      <c r="F28" s="41" t="s">
        <v>139</v>
      </c>
      <c r="G28" s="43" t="s">
        <v>796</v>
      </c>
      <c r="H28" s="43">
        <v>10</v>
      </c>
      <c r="I28" s="43">
        <v>23</v>
      </c>
      <c r="J28" s="43">
        <v>18</v>
      </c>
      <c r="K28" s="51">
        <v>51</v>
      </c>
      <c r="L28" s="41">
        <v>0</v>
      </c>
      <c r="M28" s="51">
        <v>51</v>
      </c>
      <c r="N28" s="41" t="s">
        <v>871</v>
      </c>
      <c r="O28" s="43"/>
      <c r="P28" s="43" t="s">
        <v>51</v>
      </c>
    </row>
    <row r="29" spans="1:256" s="5" customFormat="1" ht="60">
      <c r="A29" s="41" t="s">
        <v>17</v>
      </c>
      <c r="B29" s="41">
        <v>27</v>
      </c>
      <c r="C29" s="41" t="s">
        <v>18</v>
      </c>
      <c r="D29" s="41" t="s">
        <v>766</v>
      </c>
      <c r="E29" s="41" t="s">
        <v>767</v>
      </c>
      <c r="F29" s="41" t="s">
        <v>97</v>
      </c>
      <c r="G29" s="41" t="s">
        <v>765</v>
      </c>
      <c r="H29" s="41">
        <v>10.6</v>
      </c>
      <c r="I29" s="41">
        <v>11.2</v>
      </c>
      <c r="J29" s="41">
        <v>11.3</v>
      </c>
      <c r="K29" s="50">
        <v>33.1</v>
      </c>
      <c r="L29" s="41">
        <v>0</v>
      </c>
      <c r="M29" s="50">
        <v>33.1</v>
      </c>
      <c r="N29" s="41" t="s">
        <v>871</v>
      </c>
      <c r="O29" s="43"/>
      <c r="P29" s="41" t="s">
        <v>99</v>
      </c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</row>
    <row r="30" spans="1:256" s="8" customFormat="1" ht="60">
      <c r="A30" s="41" t="s">
        <v>17</v>
      </c>
      <c r="B30" s="41">
        <v>28</v>
      </c>
      <c r="C30" s="41" t="s">
        <v>18</v>
      </c>
      <c r="D30" s="41" t="s">
        <v>763</v>
      </c>
      <c r="E30" s="41" t="s">
        <v>764</v>
      </c>
      <c r="F30" s="41" t="s">
        <v>97</v>
      </c>
      <c r="G30" s="41" t="s">
        <v>765</v>
      </c>
      <c r="H30" s="41">
        <v>8.8000000000000007</v>
      </c>
      <c r="I30" s="41">
        <v>9.4</v>
      </c>
      <c r="J30" s="41">
        <v>9.1999999999999993</v>
      </c>
      <c r="K30" s="50">
        <v>27.4</v>
      </c>
      <c r="L30" s="41">
        <v>0</v>
      </c>
      <c r="M30" s="50">
        <v>27.4</v>
      </c>
      <c r="N30" s="41" t="s">
        <v>871</v>
      </c>
      <c r="O30" s="43"/>
      <c r="P30" s="41" t="s">
        <v>99</v>
      </c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</row>
    <row r="31" spans="1:256">
      <c r="J31" s="86"/>
      <c r="K31" s="98"/>
      <c r="L31" s="86"/>
      <c r="M31" s="98"/>
      <c r="N31" s="86"/>
      <c r="O31" s="86"/>
      <c r="P31" s="86"/>
    </row>
    <row r="32" spans="1:256">
      <c r="J32" s="86"/>
      <c r="K32" s="98"/>
      <c r="L32" s="86"/>
      <c r="M32" s="98"/>
      <c r="N32" s="86"/>
      <c r="O32" s="86"/>
      <c r="P32" s="86"/>
    </row>
    <row r="33" spans="6:29" s="95" customFormat="1" ht="65.25" customHeight="1">
      <c r="F33" s="107" t="s">
        <v>872</v>
      </c>
      <c r="G33" s="108"/>
      <c r="J33" s="96"/>
      <c r="K33" s="97"/>
      <c r="L33" s="96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</row>
    <row r="34" spans="6:29">
      <c r="J34" s="86"/>
      <c r="K34" s="98"/>
      <c r="L34" s="86"/>
      <c r="M34" s="98"/>
      <c r="N34" s="86"/>
      <c r="O34" s="86"/>
      <c r="P34" s="86"/>
    </row>
    <row r="35" spans="6:29">
      <c r="J35" s="86"/>
      <c r="K35" s="98"/>
      <c r="L35" s="86"/>
      <c r="M35" s="98"/>
      <c r="N35" s="86"/>
      <c r="O35" s="86"/>
      <c r="P35" s="86"/>
    </row>
    <row r="36" spans="6:29">
      <c r="J36" s="86"/>
      <c r="K36" s="98"/>
      <c r="L36" s="86"/>
      <c r="M36" s="98"/>
      <c r="N36" s="86"/>
      <c r="O36" s="86"/>
      <c r="P36" s="86"/>
    </row>
    <row r="37" spans="6:29">
      <c r="J37" s="86"/>
      <c r="K37" s="98"/>
      <c r="L37" s="86"/>
      <c r="M37" s="98"/>
      <c r="N37" s="86"/>
      <c r="O37" s="86"/>
      <c r="P37" s="86"/>
    </row>
    <row r="38" spans="6:29">
      <c r="J38" s="86"/>
      <c r="K38" s="98"/>
      <c r="L38" s="86"/>
      <c r="M38" s="98"/>
      <c r="N38" s="86"/>
      <c r="O38" s="86"/>
      <c r="P38" s="86"/>
    </row>
    <row r="39" spans="6:29">
      <c r="J39" s="86"/>
      <c r="K39" s="98"/>
      <c r="L39" s="86"/>
      <c r="M39" s="98"/>
      <c r="N39" s="86"/>
      <c r="O39" s="86"/>
      <c r="P39" s="86"/>
    </row>
    <row r="40" spans="6:29">
      <c r="J40" s="86"/>
      <c r="K40" s="98"/>
      <c r="L40" s="86"/>
      <c r="M40" s="98"/>
      <c r="N40" s="86"/>
      <c r="O40" s="86"/>
      <c r="P40" s="86"/>
    </row>
    <row r="41" spans="6:29">
      <c r="J41" s="86"/>
      <c r="K41" s="98"/>
      <c r="L41" s="86"/>
      <c r="M41" s="98"/>
      <c r="N41" s="86"/>
      <c r="O41" s="86"/>
      <c r="P41" s="86"/>
    </row>
    <row r="42" spans="6:29">
      <c r="J42" s="86"/>
      <c r="K42" s="98"/>
      <c r="L42" s="86"/>
      <c r="M42" s="98"/>
      <c r="N42" s="86"/>
      <c r="O42" s="86"/>
      <c r="P42" s="86"/>
    </row>
    <row r="43" spans="6:29">
      <c r="J43" s="86"/>
      <c r="K43" s="98"/>
      <c r="L43" s="86"/>
      <c r="M43" s="98"/>
      <c r="N43" s="86"/>
      <c r="O43" s="86"/>
      <c r="P43" s="86"/>
    </row>
    <row r="44" spans="6:29">
      <c r="J44" s="86"/>
      <c r="K44" s="98"/>
      <c r="L44" s="86"/>
      <c r="M44" s="98"/>
      <c r="N44" s="86"/>
      <c r="O44" s="86"/>
      <c r="P44" s="86"/>
    </row>
    <row r="45" spans="6:29">
      <c r="J45" s="86"/>
      <c r="K45" s="98"/>
      <c r="L45" s="86"/>
      <c r="M45" s="98"/>
      <c r="N45" s="86"/>
      <c r="O45" s="86"/>
      <c r="P45" s="86"/>
    </row>
    <row r="46" spans="6:29">
      <c r="J46" s="86"/>
      <c r="K46" s="98"/>
      <c r="L46" s="86"/>
      <c r="M46" s="98"/>
      <c r="N46" s="86"/>
      <c r="O46" s="86"/>
      <c r="P46" s="86"/>
    </row>
    <row r="47" spans="6:29">
      <c r="J47" s="86"/>
      <c r="K47" s="98"/>
      <c r="L47" s="86"/>
      <c r="M47" s="98"/>
      <c r="N47" s="86"/>
      <c r="O47" s="86"/>
      <c r="P47" s="86"/>
    </row>
    <row r="48" spans="6:29">
      <c r="J48" s="86"/>
      <c r="K48" s="98"/>
      <c r="L48" s="86"/>
      <c r="M48" s="98"/>
      <c r="N48" s="86"/>
      <c r="O48" s="86"/>
      <c r="P48" s="86"/>
    </row>
    <row r="49" spans="10:16">
      <c r="J49" s="86"/>
      <c r="K49" s="98"/>
      <c r="L49" s="86"/>
      <c r="M49" s="98"/>
      <c r="N49" s="86"/>
      <c r="O49" s="86"/>
      <c r="P49" s="86"/>
    </row>
    <row r="50" spans="10:16">
      <c r="J50" s="86"/>
      <c r="K50" s="98"/>
      <c r="L50" s="86"/>
      <c r="M50" s="98"/>
      <c r="N50" s="86"/>
      <c r="O50" s="86"/>
      <c r="P50" s="86"/>
    </row>
    <row r="51" spans="10:16">
      <c r="J51" s="86"/>
      <c r="K51" s="98"/>
      <c r="L51" s="86"/>
      <c r="M51" s="98"/>
      <c r="N51" s="86"/>
      <c r="O51" s="86"/>
      <c r="P51" s="86"/>
    </row>
    <row r="52" spans="10:16">
      <c r="J52" s="86"/>
      <c r="K52" s="98"/>
      <c r="L52" s="86"/>
      <c r="M52" s="98"/>
      <c r="N52" s="86"/>
      <c r="O52" s="86"/>
      <c r="P52" s="86"/>
    </row>
    <row r="53" spans="10:16">
      <c r="J53" s="86"/>
      <c r="K53" s="98"/>
      <c r="L53" s="86"/>
      <c r="M53" s="98"/>
      <c r="N53" s="86"/>
      <c r="O53" s="86"/>
      <c r="P53" s="86"/>
    </row>
    <row r="54" spans="10:16">
      <c r="J54" s="86"/>
      <c r="K54" s="98"/>
      <c r="L54" s="86"/>
      <c r="M54" s="98"/>
      <c r="N54" s="86"/>
      <c r="O54" s="86"/>
      <c r="P54" s="86"/>
    </row>
    <row r="55" spans="10:16">
      <c r="J55" s="86"/>
      <c r="K55" s="98"/>
      <c r="L55" s="86"/>
      <c r="M55" s="98"/>
      <c r="N55" s="86"/>
      <c r="O55" s="86"/>
      <c r="P55" s="86"/>
    </row>
    <row r="56" spans="10:16">
      <c r="J56" s="86"/>
      <c r="K56" s="98"/>
      <c r="L56" s="86"/>
      <c r="M56" s="98"/>
      <c r="N56" s="86"/>
      <c r="O56" s="86"/>
      <c r="P56" s="86"/>
    </row>
    <row r="57" spans="10:16">
      <c r="J57" s="86"/>
      <c r="K57" s="98"/>
      <c r="L57" s="86"/>
      <c r="M57" s="98"/>
      <c r="N57" s="86"/>
      <c r="O57" s="86"/>
      <c r="P57" s="86"/>
    </row>
    <row r="58" spans="10:16">
      <c r="J58" s="86"/>
      <c r="K58" s="98"/>
      <c r="L58" s="86"/>
      <c r="M58" s="98"/>
      <c r="N58" s="86"/>
      <c r="O58" s="86"/>
      <c r="P58" s="86"/>
    </row>
    <row r="59" spans="10:16">
      <c r="J59" s="86"/>
      <c r="K59" s="98"/>
      <c r="L59" s="86"/>
      <c r="M59" s="98"/>
      <c r="N59" s="86"/>
      <c r="O59" s="86"/>
      <c r="P59" s="86"/>
    </row>
    <row r="60" spans="10:16">
      <c r="J60" s="86"/>
      <c r="K60" s="98"/>
      <c r="L60" s="86"/>
      <c r="M60" s="98"/>
      <c r="N60" s="86"/>
      <c r="O60" s="86"/>
      <c r="P60" s="86"/>
    </row>
    <row r="61" spans="10:16">
      <c r="J61" s="86"/>
      <c r="K61" s="98"/>
      <c r="L61" s="86"/>
      <c r="M61" s="98"/>
      <c r="N61" s="86"/>
      <c r="O61" s="86"/>
      <c r="P61" s="86"/>
    </row>
    <row r="62" spans="10:16">
      <c r="J62" s="86"/>
      <c r="K62" s="98"/>
      <c r="L62" s="86"/>
      <c r="M62" s="98"/>
      <c r="N62" s="86"/>
      <c r="O62" s="86"/>
      <c r="P62" s="86"/>
    </row>
    <row r="63" spans="10:16">
      <c r="J63" s="86"/>
      <c r="K63" s="98"/>
      <c r="L63" s="86"/>
      <c r="M63" s="98"/>
      <c r="N63" s="86"/>
      <c r="O63" s="86"/>
      <c r="P63" s="86"/>
    </row>
    <row r="64" spans="10:16">
      <c r="J64" s="86"/>
      <c r="K64" s="98"/>
      <c r="L64" s="86"/>
      <c r="M64" s="98"/>
      <c r="N64" s="86"/>
      <c r="O64" s="86"/>
      <c r="P64" s="86"/>
    </row>
    <row r="65" spans="10:16">
      <c r="J65" s="86"/>
      <c r="K65" s="98"/>
      <c r="L65" s="86"/>
      <c r="M65" s="98"/>
      <c r="N65" s="86"/>
      <c r="O65" s="86"/>
      <c r="P65" s="86"/>
    </row>
    <row r="66" spans="10:16">
      <c r="J66" s="86"/>
      <c r="K66" s="98"/>
      <c r="L66" s="86"/>
      <c r="M66" s="98"/>
      <c r="N66" s="86"/>
      <c r="O66" s="86"/>
      <c r="P66" s="86"/>
    </row>
    <row r="67" spans="10:16">
      <c r="J67" s="86"/>
      <c r="K67" s="98"/>
      <c r="L67" s="86"/>
      <c r="M67" s="98"/>
      <c r="N67" s="86"/>
      <c r="O67" s="86"/>
      <c r="P67" s="86"/>
    </row>
    <row r="68" spans="10:16">
      <c r="J68" s="86"/>
      <c r="K68" s="98"/>
      <c r="L68" s="86"/>
      <c r="M68" s="98"/>
      <c r="N68" s="86"/>
      <c r="O68" s="86"/>
      <c r="P68" s="86"/>
    </row>
    <row r="69" spans="10:16">
      <c r="J69" s="86"/>
      <c r="K69" s="98"/>
      <c r="L69" s="86"/>
      <c r="M69" s="98"/>
      <c r="N69" s="86"/>
      <c r="O69" s="86"/>
      <c r="P69" s="86"/>
    </row>
    <row r="70" spans="10:16">
      <c r="J70" s="86"/>
      <c r="K70" s="98"/>
      <c r="L70" s="86"/>
      <c r="M70" s="98"/>
      <c r="N70" s="86"/>
      <c r="O70" s="86"/>
      <c r="P70" s="86"/>
    </row>
    <row r="71" spans="10:16">
      <c r="J71" s="86"/>
      <c r="K71" s="98"/>
      <c r="L71" s="86"/>
      <c r="M71" s="98"/>
      <c r="N71" s="86"/>
      <c r="O71" s="86"/>
      <c r="P71" s="86"/>
    </row>
    <row r="72" spans="10:16">
      <c r="J72" s="86"/>
      <c r="K72" s="98"/>
      <c r="L72" s="86"/>
      <c r="M72" s="98"/>
      <c r="N72" s="86"/>
      <c r="O72" s="86"/>
      <c r="P72" s="86"/>
    </row>
    <row r="73" spans="10:16">
      <c r="J73" s="86"/>
      <c r="K73" s="98"/>
      <c r="L73" s="86"/>
      <c r="M73" s="98"/>
      <c r="N73" s="86"/>
      <c r="O73" s="86"/>
      <c r="P73" s="86"/>
    </row>
    <row r="74" spans="10:16">
      <c r="J74" s="86"/>
      <c r="K74" s="98"/>
      <c r="L74" s="86"/>
      <c r="M74" s="98"/>
      <c r="N74" s="86"/>
      <c r="O74" s="86"/>
      <c r="P74" s="86"/>
    </row>
    <row r="75" spans="10:16">
      <c r="J75" s="86"/>
      <c r="K75" s="98"/>
      <c r="L75" s="86"/>
      <c r="M75" s="98"/>
      <c r="N75" s="86"/>
      <c r="O75" s="86"/>
      <c r="P75" s="86"/>
    </row>
    <row r="76" spans="10:16">
      <c r="J76" s="86"/>
      <c r="K76" s="98"/>
      <c r="L76" s="86"/>
      <c r="M76" s="98"/>
      <c r="N76" s="86"/>
      <c r="O76" s="86"/>
      <c r="P76" s="86"/>
    </row>
    <row r="77" spans="10:16">
      <c r="J77" s="86"/>
      <c r="K77" s="98"/>
      <c r="L77" s="86"/>
      <c r="M77" s="98"/>
      <c r="N77" s="86"/>
      <c r="O77" s="86"/>
      <c r="P77" s="86"/>
    </row>
    <row r="78" spans="10:16">
      <c r="J78" s="86"/>
      <c r="K78" s="98"/>
      <c r="L78" s="86"/>
      <c r="M78" s="98"/>
      <c r="N78" s="86"/>
      <c r="O78" s="86"/>
      <c r="P78" s="86"/>
    </row>
    <row r="79" spans="10:16">
      <c r="J79" s="86"/>
      <c r="K79" s="98"/>
      <c r="L79" s="86"/>
      <c r="M79" s="98"/>
      <c r="N79" s="86"/>
      <c r="O79" s="86"/>
      <c r="P79" s="86"/>
    </row>
    <row r="80" spans="10:16">
      <c r="J80" s="86"/>
      <c r="K80" s="98"/>
      <c r="L80" s="86"/>
      <c r="M80" s="98"/>
      <c r="N80" s="86"/>
      <c r="O80" s="86"/>
      <c r="P80" s="86"/>
    </row>
    <row r="81" spans="10:16">
      <c r="J81" s="86"/>
      <c r="K81" s="98"/>
      <c r="L81" s="86"/>
      <c r="M81" s="98"/>
      <c r="N81" s="86"/>
      <c r="O81" s="86"/>
      <c r="P81" s="86"/>
    </row>
    <row r="82" spans="10:16">
      <c r="J82" s="86"/>
      <c r="K82" s="98"/>
      <c r="L82" s="86"/>
      <c r="M82" s="98"/>
      <c r="N82" s="86"/>
      <c r="O82" s="86"/>
      <c r="P82" s="86"/>
    </row>
    <row r="83" spans="10:16">
      <c r="J83" s="86"/>
      <c r="K83" s="98"/>
      <c r="L83" s="86"/>
      <c r="M83" s="98"/>
      <c r="N83" s="86"/>
      <c r="O83" s="86"/>
      <c r="P83" s="86"/>
    </row>
    <row r="84" spans="10:16">
      <c r="J84" s="86"/>
      <c r="K84" s="98"/>
      <c r="L84" s="86"/>
      <c r="M84" s="98"/>
      <c r="N84" s="86"/>
      <c r="O84" s="86"/>
      <c r="P84" s="86"/>
    </row>
    <row r="85" spans="10:16">
      <c r="J85" s="86"/>
      <c r="K85" s="98"/>
      <c r="L85" s="86"/>
      <c r="M85" s="98"/>
      <c r="N85" s="86"/>
      <c r="O85" s="86"/>
      <c r="P85" s="86"/>
    </row>
    <row r="86" spans="10:16">
      <c r="J86" s="86"/>
      <c r="K86" s="98"/>
      <c r="L86" s="86"/>
      <c r="M86" s="98"/>
      <c r="N86" s="86"/>
      <c r="O86" s="86"/>
      <c r="P86" s="86"/>
    </row>
    <row r="87" spans="10:16">
      <c r="J87" s="86"/>
      <c r="K87" s="98"/>
      <c r="L87" s="86"/>
      <c r="M87" s="98"/>
      <c r="N87" s="86"/>
      <c r="O87" s="86"/>
      <c r="P87" s="86"/>
    </row>
    <row r="88" spans="10:16">
      <c r="J88" s="86"/>
      <c r="K88" s="98"/>
      <c r="L88" s="86"/>
      <c r="M88" s="98"/>
      <c r="N88" s="86"/>
      <c r="O88" s="86"/>
      <c r="P88" s="86"/>
    </row>
    <row r="89" spans="10:16">
      <c r="J89" s="86"/>
      <c r="K89" s="98"/>
      <c r="L89" s="86"/>
      <c r="M89" s="98"/>
      <c r="N89" s="86"/>
      <c r="O89" s="86"/>
      <c r="P89" s="86"/>
    </row>
    <row r="90" spans="10:16">
      <c r="J90" s="86"/>
      <c r="K90" s="98"/>
      <c r="L90" s="86"/>
      <c r="M90" s="98"/>
      <c r="N90" s="86"/>
      <c r="O90" s="86"/>
      <c r="P90" s="86"/>
    </row>
    <row r="91" spans="10:16">
      <c r="J91" s="86"/>
      <c r="K91" s="98"/>
      <c r="L91" s="86"/>
      <c r="M91" s="98"/>
      <c r="N91" s="86"/>
      <c r="O91" s="86"/>
      <c r="P91" s="86"/>
    </row>
    <row r="92" spans="10:16">
      <c r="J92" s="86"/>
      <c r="K92" s="98"/>
      <c r="L92" s="86"/>
      <c r="M92" s="98"/>
      <c r="N92" s="86"/>
      <c r="O92" s="86"/>
      <c r="P92" s="86"/>
    </row>
    <row r="93" spans="10:16">
      <c r="J93" s="86"/>
      <c r="K93" s="98"/>
      <c r="L93" s="86"/>
      <c r="M93" s="98"/>
      <c r="N93" s="86"/>
      <c r="O93" s="86"/>
      <c r="P93" s="86"/>
    </row>
    <row r="94" spans="10:16">
      <c r="J94" s="86"/>
      <c r="K94" s="98"/>
      <c r="L94" s="86"/>
      <c r="M94" s="98"/>
      <c r="N94" s="86"/>
      <c r="O94" s="86"/>
      <c r="P94" s="86"/>
    </row>
    <row r="95" spans="10:16">
      <c r="J95" s="86"/>
      <c r="K95" s="98"/>
      <c r="L95" s="86"/>
      <c r="M95" s="98"/>
      <c r="N95" s="86"/>
      <c r="O95" s="86"/>
      <c r="P95" s="86"/>
    </row>
    <row r="96" spans="10:16">
      <c r="J96" s="86"/>
      <c r="K96" s="98"/>
      <c r="L96" s="86"/>
      <c r="M96" s="98"/>
      <c r="N96" s="86"/>
      <c r="O96" s="86"/>
      <c r="P96" s="86"/>
    </row>
    <row r="97" spans="10:16">
      <c r="J97" s="86"/>
      <c r="K97" s="98"/>
      <c r="L97" s="86"/>
      <c r="M97" s="98"/>
      <c r="N97" s="86"/>
      <c r="O97" s="86"/>
      <c r="P97" s="86"/>
    </row>
    <row r="98" spans="10:16">
      <c r="J98" s="86"/>
      <c r="K98" s="98"/>
      <c r="L98" s="86"/>
      <c r="M98" s="98"/>
      <c r="N98" s="86"/>
      <c r="O98" s="86"/>
      <c r="P98" s="86"/>
    </row>
    <row r="99" spans="10:16">
      <c r="J99" s="86"/>
      <c r="K99" s="98"/>
      <c r="L99" s="86"/>
      <c r="M99" s="98"/>
      <c r="N99" s="86"/>
      <c r="O99" s="86"/>
      <c r="P99" s="86"/>
    </row>
    <row r="100" spans="10:16">
      <c r="J100" s="86"/>
      <c r="K100" s="98"/>
      <c r="L100" s="86"/>
      <c r="M100" s="98"/>
      <c r="N100" s="86"/>
      <c r="O100" s="86"/>
      <c r="P100" s="86"/>
    </row>
    <row r="101" spans="10:16">
      <c r="J101" s="86"/>
      <c r="K101" s="98"/>
      <c r="L101" s="86"/>
      <c r="M101" s="98"/>
      <c r="N101" s="86"/>
      <c r="O101" s="86"/>
      <c r="P101" s="86"/>
    </row>
    <row r="102" spans="10:16">
      <c r="J102" s="86"/>
      <c r="K102" s="98"/>
      <c r="L102" s="86"/>
      <c r="M102" s="98"/>
      <c r="N102" s="86"/>
      <c r="O102" s="86"/>
      <c r="P102" s="86"/>
    </row>
    <row r="103" spans="10:16">
      <c r="J103" s="86"/>
      <c r="K103" s="98"/>
      <c r="L103" s="86"/>
      <c r="M103" s="98"/>
      <c r="N103" s="86"/>
      <c r="O103" s="86"/>
      <c r="P103" s="86"/>
    </row>
    <row r="104" spans="10:16">
      <c r="J104" s="86"/>
      <c r="K104" s="98"/>
      <c r="L104" s="86"/>
      <c r="M104" s="98"/>
      <c r="N104" s="86"/>
      <c r="O104" s="86"/>
      <c r="P104" s="86"/>
    </row>
    <row r="105" spans="10:16">
      <c r="J105" s="86"/>
      <c r="K105" s="98"/>
      <c r="L105" s="86"/>
      <c r="M105" s="98"/>
      <c r="N105" s="86"/>
      <c r="O105" s="86"/>
      <c r="P105" s="86"/>
    </row>
    <row r="106" spans="10:16">
      <c r="J106" s="86"/>
      <c r="K106" s="98"/>
      <c r="L106" s="86"/>
      <c r="M106" s="98"/>
      <c r="N106" s="86"/>
      <c r="O106" s="86"/>
      <c r="P106" s="86"/>
    </row>
    <row r="107" spans="10:16">
      <c r="J107" s="86"/>
      <c r="K107" s="98"/>
      <c r="L107" s="86"/>
      <c r="M107" s="98"/>
      <c r="N107" s="86"/>
      <c r="O107" s="86"/>
      <c r="P107" s="86"/>
    </row>
    <row r="108" spans="10:16">
      <c r="J108" s="86"/>
      <c r="K108" s="98"/>
      <c r="L108" s="86"/>
      <c r="M108" s="98"/>
      <c r="N108" s="86"/>
      <c r="O108" s="86"/>
      <c r="P108" s="86"/>
    </row>
    <row r="109" spans="10:16">
      <c r="J109" s="86"/>
      <c r="K109" s="98"/>
      <c r="L109" s="86"/>
      <c r="M109" s="98"/>
      <c r="N109" s="86"/>
      <c r="O109" s="86"/>
      <c r="P109" s="86"/>
    </row>
    <row r="110" spans="10:16">
      <c r="J110" s="86"/>
      <c r="K110" s="98"/>
      <c r="L110" s="86"/>
      <c r="M110" s="98"/>
      <c r="N110" s="86"/>
      <c r="O110" s="86"/>
      <c r="P110" s="86"/>
    </row>
    <row r="111" spans="10:16">
      <c r="J111" s="86"/>
      <c r="K111" s="98"/>
      <c r="L111" s="86"/>
      <c r="M111" s="98"/>
      <c r="N111" s="86"/>
      <c r="O111" s="86"/>
      <c r="P111" s="86"/>
    </row>
    <row r="112" spans="10:16">
      <c r="J112" s="86"/>
      <c r="K112" s="98"/>
      <c r="L112" s="86"/>
      <c r="M112" s="98"/>
      <c r="N112" s="86"/>
      <c r="O112" s="86"/>
      <c r="P112" s="86"/>
    </row>
    <row r="113" spans="10:16">
      <c r="J113" s="86"/>
      <c r="K113" s="98"/>
      <c r="L113" s="86"/>
      <c r="M113" s="98"/>
      <c r="N113" s="86"/>
      <c r="O113" s="86"/>
      <c r="P113" s="86"/>
    </row>
    <row r="114" spans="10:16">
      <c r="J114" s="86"/>
      <c r="K114" s="98"/>
      <c r="L114" s="86"/>
      <c r="M114" s="98"/>
      <c r="N114" s="86"/>
      <c r="O114" s="86"/>
      <c r="P114" s="86"/>
    </row>
    <row r="115" spans="10:16">
      <c r="J115" s="86"/>
      <c r="K115" s="98"/>
      <c r="L115" s="86"/>
      <c r="M115" s="98"/>
      <c r="N115" s="86"/>
      <c r="O115" s="86"/>
      <c r="P115" s="86"/>
    </row>
    <row r="116" spans="10:16">
      <c r="J116" s="86"/>
      <c r="K116" s="98"/>
      <c r="L116" s="86"/>
      <c r="M116" s="98"/>
      <c r="N116" s="86"/>
      <c r="O116" s="86"/>
      <c r="P116" s="86"/>
    </row>
    <row r="117" spans="10:16">
      <c r="J117" s="86"/>
      <c r="K117" s="98"/>
      <c r="L117" s="86"/>
      <c r="M117" s="98"/>
      <c r="N117" s="86"/>
      <c r="O117" s="86"/>
      <c r="P117" s="86"/>
    </row>
    <row r="118" spans="10:16">
      <c r="J118" s="86"/>
      <c r="K118" s="98"/>
      <c r="L118" s="86"/>
      <c r="M118" s="98"/>
      <c r="N118" s="86"/>
      <c r="O118" s="86"/>
      <c r="P118" s="86"/>
    </row>
    <row r="119" spans="10:16">
      <c r="J119" s="86"/>
      <c r="K119" s="98"/>
      <c r="L119" s="86"/>
      <c r="M119" s="98"/>
      <c r="N119" s="86"/>
      <c r="O119" s="86"/>
      <c r="P119" s="86"/>
    </row>
    <row r="120" spans="10:16">
      <c r="J120" s="86"/>
      <c r="K120" s="98"/>
      <c r="L120" s="86"/>
      <c r="M120" s="98"/>
      <c r="N120" s="86"/>
      <c r="O120" s="86"/>
      <c r="P120" s="86"/>
    </row>
    <row r="121" spans="10:16">
      <c r="J121" s="86"/>
      <c r="K121" s="98"/>
      <c r="L121" s="86"/>
      <c r="M121" s="98"/>
      <c r="N121" s="86"/>
      <c r="O121" s="86"/>
      <c r="P121" s="86"/>
    </row>
    <row r="122" spans="10:16">
      <c r="J122" s="86"/>
      <c r="K122" s="98"/>
      <c r="L122" s="86"/>
      <c r="M122" s="98"/>
      <c r="N122" s="86"/>
      <c r="O122" s="86"/>
      <c r="P122" s="86"/>
    </row>
    <row r="123" spans="10:16">
      <c r="J123" s="86"/>
      <c r="K123" s="98"/>
      <c r="L123" s="86"/>
      <c r="M123" s="98"/>
      <c r="N123" s="86"/>
      <c r="O123" s="86"/>
      <c r="P123" s="86"/>
    </row>
    <row r="124" spans="10:16">
      <c r="J124" s="86"/>
      <c r="K124" s="98"/>
      <c r="L124" s="86"/>
      <c r="M124" s="98"/>
      <c r="N124" s="86"/>
      <c r="O124" s="86"/>
      <c r="P124" s="86"/>
    </row>
    <row r="125" spans="10:16">
      <c r="J125" s="86"/>
      <c r="K125" s="98"/>
      <c r="L125" s="86"/>
      <c r="M125" s="98"/>
      <c r="N125" s="86"/>
      <c r="O125" s="86"/>
      <c r="P125" s="86"/>
    </row>
    <row r="126" spans="10:16">
      <c r="J126" s="86"/>
      <c r="K126" s="98"/>
      <c r="L126" s="86"/>
      <c r="M126" s="98"/>
      <c r="N126" s="86"/>
      <c r="O126" s="86"/>
      <c r="P126" s="86"/>
    </row>
    <row r="127" spans="10:16">
      <c r="J127" s="86"/>
      <c r="K127" s="98"/>
      <c r="L127" s="86"/>
      <c r="M127" s="98"/>
      <c r="N127" s="86"/>
      <c r="O127" s="86"/>
      <c r="P127" s="86"/>
    </row>
    <row r="128" spans="10:16">
      <c r="J128" s="86"/>
      <c r="K128" s="98"/>
      <c r="L128" s="86"/>
      <c r="M128" s="98"/>
      <c r="N128" s="86"/>
      <c r="O128" s="86"/>
      <c r="P128" s="86"/>
    </row>
    <row r="129" spans="10:16">
      <c r="J129" s="86"/>
      <c r="K129" s="98"/>
      <c r="L129" s="86"/>
      <c r="M129" s="98"/>
      <c r="N129" s="86"/>
      <c r="O129" s="86"/>
      <c r="P129" s="86"/>
    </row>
    <row r="130" spans="10:16">
      <c r="J130" s="86"/>
      <c r="K130" s="98"/>
      <c r="L130" s="86"/>
      <c r="M130" s="98"/>
      <c r="N130" s="86"/>
      <c r="O130" s="86"/>
      <c r="P130" s="86"/>
    </row>
    <row r="131" spans="10:16">
      <c r="J131" s="86"/>
      <c r="K131" s="98"/>
      <c r="L131" s="86"/>
      <c r="M131" s="98"/>
      <c r="N131" s="86"/>
      <c r="O131" s="86"/>
      <c r="P131" s="86"/>
    </row>
    <row r="132" spans="10:16">
      <c r="J132" s="86"/>
      <c r="K132" s="98"/>
      <c r="L132" s="86"/>
      <c r="M132" s="98"/>
      <c r="N132" s="86"/>
      <c r="O132" s="86"/>
      <c r="P132" s="86"/>
    </row>
    <row r="133" spans="10:16">
      <c r="J133" s="86"/>
      <c r="K133" s="98"/>
      <c r="L133" s="86"/>
      <c r="M133" s="98"/>
      <c r="N133" s="86"/>
      <c r="O133" s="86"/>
      <c r="P133" s="86"/>
    </row>
    <row r="134" spans="10:16">
      <c r="J134" s="86"/>
      <c r="K134" s="98"/>
      <c r="L134" s="86"/>
      <c r="M134" s="98"/>
      <c r="N134" s="86"/>
      <c r="O134" s="86"/>
      <c r="P134" s="86"/>
    </row>
    <row r="135" spans="10:16">
      <c r="J135" s="86"/>
      <c r="K135" s="98"/>
      <c r="L135" s="86"/>
      <c r="M135" s="98"/>
      <c r="N135" s="86"/>
      <c r="O135" s="86"/>
      <c r="P135" s="86"/>
    </row>
    <row r="136" spans="10:16">
      <c r="J136" s="86"/>
      <c r="K136" s="98"/>
      <c r="L136" s="86"/>
      <c r="M136" s="98"/>
      <c r="N136" s="86"/>
      <c r="O136" s="86"/>
      <c r="P136" s="86"/>
    </row>
    <row r="137" spans="10:16">
      <c r="J137" s="86"/>
      <c r="K137" s="98"/>
      <c r="L137" s="86"/>
      <c r="M137" s="98"/>
      <c r="N137" s="86"/>
      <c r="O137" s="86"/>
      <c r="P137" s="86"/>
    </row>
    <row r="138" spans="10:16">
      <c r="J138" s="86"/>
      <c r="K138" s="98"/>
      <c r="L138" s="86"/>
      <c r="M138" s="98"/>
      <c r="N138" s="86"/>
      <c r="O138" s="86"/>
      <c r="P138" s="86"/>
    </row>
    <row r="139" spans="10:16">
      <c r="J139" s="86"/>
      <c r="K139" s="98"/>
      <c r="L139" s="86"/>
      <c r="M139" s="98"/>
      <c r="N139" s="86"/>
      <c r="O139" s="86"/>
      <c r="P139" s="86"/>
    </row>
    <row r="140" spans="10:16">
      <c r="J140" s="86"/>
      <c r="K140" s="98"/>
      <c r="L140" s="86"/>
      <c r="M140" s="98"/>
      <c r="N140" s="86"/>
      <c r="O140" s="86"/>
      <c r="P140" s="86"/>
    </row>
    <row r="141" spans="10:16">
      <c r="J141" s="86"/>
      <c r="K141" s="98"/>
      <c r="L141" s="86"/>
      <c r="M141" s="98"/>
      <c r="N141" s="86"/>
      <c r="O141" s="86"/>
      <c r="P141" s="86"/>
    </row>
    <row r="142" spans="10:16">
      <c r="J142" s="86"/>
      <c r="K142" s="98"/>
      <c r="L142" s="86"/>
      <c r="M142" s="98"/>
      <c r="N142" s="86"/>
      <c r="O142" s="86"/>
      <c r="P142" s="86"/>
    </row>
    <row r="143" spans="10:16">
      <c r="J143" s="86"/>
      <c r="K143" s="98"/>
      <c r="L143" s="86"/>
      <c r="M143" s="98"/>
      <c r="N143" s="86"/>
      <c r="O143" s="86"/>
      <c r="P143" s="86"/>
    </row>
    <row r="144" spans="10:16">
      <c r="J144" s="86"/>
      <c r="K144" s="98"/>
      <c r="L144" s="86"/>
      <c r="M144" s="98"/>
      <c r="N144" s="86"/>
      <c r="O144" s="86"/>
      <c r="P144" s="86"/>
    </row>
    <row r="145" spans="10:16">
      <c r="J145" s="86"/>
      <c r="K145" s="98"/>
      <c r="L145" s="86"/>
      <c r="M145" s="98"/>
      <c r="N145" s="86"/>
      <c r="O145" s="86"/>
      <c r="P145" s="86"/>
    </row>
    <row r="146" spans="10:16">
      <c r="J146" s="86"/>
      <c r="K146" s="98"/>
      <c r="L146" s="86"/>
      <c r="M146" s="98"/>
      <c r="N146" s="86"/>
      <c r="O146" s="86"/>
      <c r="P146" s="86"/>
    </row>
    <row r="147" spans="10:16">
      <c r="J147" s="86"/>
      <c r="K147" s="98"/>
      <c r="L147" s="86"/>
      <c r="M147" s="98"/>
      <c r="N147" s="86"/>
      <c r="O147" s="86"/>
      <c r="P147" s="86"/>
    </row>
    <row r="148" spans="10:16">
      <c r="J148" s="86"/>
      <c r="K148" s="98"/>
      <c r="L148" s="86"/>
      <c r="M148" s="98"/>
      <c r="N148" s="86"/>
      <c r="O148" s="86"/>
      <c r="P148" s="86"/>
    </row>
    <row r="149" spans="10:16">
      <c r="J149" s="86"/>
      <c r="K149" s="98"/>
      <c r="L149" s="86"/>
      <c r="M149" s="98"/>
      <c r="N149" s="86"/>
      <c r="O149" s="86"/>
      <c r="P149" s="86"/>
    </row>
    <row r="150" spans="10:16">
      <c r="J150" s="86"/>
      <c r="K150" s="98"/>
      <c r="L150" s="86"/>
      <c r="M150" s="98"/>
      <c r="N150" s="86"/>
      <c r="O150" s="86"/>
      <c r="P150" s="86"/>
    </row>
    <row r="151" spans="10:16">
      <c r="J151" s="86"/>
      <c r="K151" s="98"/>
      <c r="L151" s="86"/>
      <c r="M151" s="98"/>
      <c r="N151" s="86"/>
      <c r="O151" s="86"/>
      <c r="P151" s="86"/>
    </row>
    <row r="152" spans="10:16">
      <c r="J152" s="86"/>
      <c r="K152" s="98"/>
      <c r="L152" s="86"/>
      <c r="M152" s="98"/>
      <c r="N152" s="86"/>
      <c r="O152" s="86"/>
      <c r="P152" s="86"/>
    </row>
    <row r="153" spans="10:16">
      <c r="J153" s="86"/>
      <c r="K153" s="98"/>
      <c r="L153" s="86"/>
      <c r="M153" s="98"/>
      <c r="N153" s="86"/>
      <c r="O153" s="86"/>
      <c r="P153" s="86"/>
    </row>
    <row r="154" spans="10:16">
      <c r="J154" s="86"/>
      <c r="K154" s="98"/>
      <c r="L154" s="86"/>
      <c r="M154" s="98"/>
      <c r="N154" s="86"/>
      <c r="O154" s="86"/>
      <c r="P154" s="86"/>
    </row>
    <row r="155" spans="10:16">
      <c r="J155" s="86"/>
      <c r="K155" s="98"/>
      <c r="L155" s="86"/>
      <c r="M155" s="98"/>
      <c r="N155" s="86"/>
      <c r="O155" s="86"/>
      <c r="P155" s="86"/>
    </row>
    <row r="156" spans="10:16">
      <c r="J156" s="86"/>
      <c r="K156" s="98"/>
      <c r="L156" s="86"/>
      <c r="M156" s="98"/>
      <c r="N156" s="86"/>
      <c r="O156" s="86"/>
      <c r="P156" s="86"/>
    </row>
    <row r="157" spans="10:16">
      <c r="J157" s="86"/>
      <c r="K157" s="98"/>
      <c r="L157" s="86"/>
      <c r="M157" s="98"/>
      <c r="N157" s="86"/>
      <c r="O157" s="86"/>
      <c r="P157" s="86"/>
    </row>
    <row r="158" spans="10:16">
      <c r="J158" s="86"/>
      <c r="K158" s="98"/>
      <c r="L158" s="86"/>
      <c r="M158" s="98"/>
      <c r="N158" s="86"/>
      <c r="O158" s="86"/>
      <c r="P158" s="86"/>
    </row>
    <row r="159" spans="10:16">
      <c r="J159" s="86"/>
      <c r="K159" s="98"/>
      <c r="L159" s="86"/>
      <c r="M159" s="98"/>
      <c r="N159" s="86"/>
      <c r="O159" s="86"/>
      <c r="P159" s="86"/>
    </row>
    <row r="160" spans="10:16">
      <c r="J160" s="86"/>
      <c r="K160" s="98"/>
      <c r="L160" s="86"/>
      <c r="M160" s="98"/>
      <c r="N160" s="86"/>
      <c r="O160" s="86"/>
      <c r="P160" s="86"/>
    </row>
    <row r="161" spans="10:16">
      <c r="J161" s="86"/>
      <c r="K161" s="98"/>
      <c r="L161" s="86"/>
      <c r="M161" s="98"/>
      <c r="N161" s="86"/>
      <c r="O161" s="86"/>
      <c r="P161" s="86"/>
    </row>
    <row r="162" spans="10:16">
      <c r="J162" s="86"/>
      <c r="K162" s="98"/>
      <c r="L162" s="86"/>
      <c r="M162" s="98"/>
      <c r="N162" s="86"/>
      <c r="O162" s="86"/>
      <c r="P162" s="86"/>
    </row>
    <row r="163" spans="10:16">
      <c r="J163" s="86"/>
      <c r="K163" s="98"/>
      <c r="L163" s="86"/>
      <c r="M163" s="98"/>
      <c r="N163" s="86"/>
      <c r="O163" s="86"/>
      <c r="P163" s="86"/>
    </row>
    <row r="164" spans="10:16">
      <c r="J164" s="86"/>
      <c r="K164" s="98"/>
      <c r="L164" s="86"/>
      <c r="M164" s="98"/>
      <c r="N164" s="86"/>
      <c r="O164" s="86"/>
      <c r="P164" s="86"/>
    </row>
    <row r="165" spans="10:16">
      <c r="J165" s="86"/>
      <c r="K165" s="98"/>
      <c r="L165" s="86"/>
      <c r="M165" s="98"/>
      <c r="N165" s="86"/>
      <c r="O165" s="86"/>
      <c r="P165" s="86"/>
    </row>
    <row r="166" spans="10:16">
      <c r="J166" s="86"/>
      <c r="K166" s="98"/>
      <c r="L166" s="86"/>
      <c r="M166" s="98"/>
      <c r="N166" s="86"/>
      <c r="O166" s="86"/>
      <c r="P166" s="86"/>
    </row>
    <row r="167" spans="10:16">
      <c r="J167" s="86"/>
      <c r="K167" s="98"/>
      <c r="L167" s="86"/>
      <c r="M167" s="98"/>
      <c r="N167" s="86"/>
      <c r="O167" s="86"/>
      <c r="P167" s="86"/>
    </row>
    <row r="168" spans="10:16">
      <c r="J168" s="86"/>
      <c r="K168" s="98"/>
      <c r="L168" s="86"/>
      <c r="M168" s="98"/>
      <c r="N168" s="86"/>
      <c r="O168" s="86"/>
      <c r="P168" s="86"/>
    </row>
    <row r="169" spans="10:16">
      <c r="J169" s="86"/>
      <c r="K169" s="98"/>
      <c r="L169" s="86"/>
      <c r="M169" s="98"/>
      <c r="N169" s="86"/>
      <c r="O169" s="86"/>
      <c r="P169" s="86"/>
    </row>
    <row r="170" spans="10:16">
      <c r="J170" s="86"/>
      <c r="K170" s="98"/>
      <c r="L170" s="86"/>
      <c r="M170" s="98"/>
      <c r="N170" s="86"/>
      <c r="O170" s="86"/>
      <c r="P170" s="86"/>
    </row>
    <row r="171" spans="10:16">
      <c r="J171" s="86"/>
      <c r="K171" s="98"/>
      <c r="L171" s="86"/>
      <c r="M171" s="98"/>
      <c r="N171" s="86"/>
      <c r="O171" s="86"/>
      <c r="P171" s="86"/>
    </row>
    <row r="172" spans="10:16">
      <c r="J172" s="86"/>
      <c r="K172" s="98"/>
      <c r="L172" s="86"/>
      <c r="M172" s="98"/>
      <c r="N172" s="86"/>
      <c r="O172" s="86"/>
      <c r="P172" s="86"/>
    </row>
    <row r="173" spans="10:16">
      <c r="J173" s="86"/>
      <c r="K173" s="98"/>
      <c r="L173" s="86"/>
      <c r="M173" s="98"/>
      <c r="N173" s="86"/>
      <c r="O173" s="86"/>
      <c r="P173" s="86"/>
    </row>
    <row r="174" spans="10:16">
      <c r="J174" s="86"/>
      <c r="K174" s="98"/>
      <c r="L174" s="86"/>
      <c r="M174" s="98"/>
      <c r="N174" s="86"/>
      <c r="O174" s="86"/>
      <c r="P174" s="86"/>
    </row>
    <row r="175" spans="10:16">
      <c r="J175" s="86"/>
      <c r="K175" s="98"/>
      <c r="L175" s="86"/>
      <c r="M175" s="98"/>
      <c r="N175" s="86"/>
      <c r="O175" s="86"/>
      <c r="P175" s="86"/>
    </row>
    <row r="176" spans="10:16">
      <c r="J176" s="86"/>
      <c r="K176" s="98"/>
      <c r="L176" s="86"/>
      <c r="M176" s="98"/>
      <c r="N176" s="86"/>
      <c r="O176" s="86"/>
      <c r="P176" s="86"/>
    </row>
    <row r="177" spans="10:16">
      <c r="J177" s="86"/>
      <c r="K177" s="98"/>
      <c r="L177" s="86"/>
      <c r="M177" s="98"/>
      <c r="N177" s="86"/>
      <c r="O177" s="86"/>
      <c r="P177" s="86"/>
    </row>
    <row r="178" spans="10:16">
      <c r="J178" s="86"/>
      <c r="K178" s="98"/>
      <c r="L178" s="86"/>
      <c r="M178" s="98"/>
      <c r="N178" s="86"/>
      <c r="O178" s="86"/>
      <c r="P178" s="86"/>
    </row>
    <row r="179" spans="10:16">
      <c r="J179" s="86"/>
      <c r="K179" s="98"/>
      <c r="L179" s="86"/>
      <c r="M179" s="98"/>
      <c r="N179" s="86"/>
      <c r="O179" s="86"/>
      <c r="P179" s="86"/>
    </row>
    <row r="180" spans="10:16">
      <c r="J180" s="86"/>
      <c r="K180" s="98"/>
      <c r="L180" s="86"/>
      <c r="M180" s="98"/>
      <c r="N180" s="86"/>
      <c r="O180" s="86"/>
      <c r="P180" s="86"/>
    </row>
    <row r="181" spans="10:16">
      <c r="J181" s="86"/>
      <c r="K181" s="98"/>
      <c r="L181" s="86"/>
      <c r="M181" s="98"/>
      <c r="N181" s="86"/>
      <c r="O181" s="86"/>
      <c r="P181" s="86"/>
    </row>
    <row r="182" spans="10:16">
      <c r="J182" s="86"/>
      <c r="K182" s="98"/>
      <c r="L182" s="86"/>
      <c r="M182" s="98"/>
      <c r="N182" s="86"/>
      <c r="O182" s="86"/>
      <c r="P182" s="86"/>
    </row>
    <row r="183" spans="10:16">
      <c r="J183" s="86"/>
      <c r="K183" s="98"/>
      <c r="L183" s="86"/>
      <c r="M183" s="98"/>
      <c r="N183" s="86"/>
      <c r="O183" s="86"/>
      <c r="P183" s="86"/>
    </row>
    <row r="184" spans="10:16">
      <c r="J184" s="86"/>
      <c r="K184" s="98"/>
      <c r="L184" s="86"/>
      <c r="M184" s="98"/>
      <c r="N184" s="86"/>
      <c r="O184" s="86"/>
      <c r="P184" s="86"/>
    </row>
    <row r="185" spans="10:16">
      <c r="J185" s="86"/>
      <c r="K185" s="98"/>
      <c r="L185" s="86"/>
      <c r="M185" s="98"/>
      <c r="N185" s="86"/>
      <c r="O185" s="86"/>
      <c r="P185" s="86"/>
    </row>
    <row r="186" spans="10:16">
      <c r="J186" s="86"/>
      <c r="K186" s="98"/>
      <c r="L186" s="86"/>
      <c r="M186" s="98"/>
      <c r="N186" s="86"/>
      <c r="O186" s="86"/>
      <c r="P186" s="86"/>
    </row>
    <row r="187" spans="10:16">
      <c r="J187" s="86"/>
      <c r="K187" s="98"/>
      <c r="L187" s="86"/>
      <c r="M187" s="98"/>
      <c r="N187" s="86"/>
      <c r="O187" s="86"/>
      <c r="P187" s="86"/>
    </row>
    <row r="188" spans="10:16">
      <c r="J188" s="86"/>
      <c r="K188" s="98"/>
      <c r="L188" s="86"/>
      <c r="M188" s="98"/>
      <c r="N188" s="86"/>
      <c r="O188" s="86"/>
      <c r="P188" s="86"/>
    </row>
    <row r="189" spans="10:16">
      <c r="J189" s="86"/>
      <c r="K189" s="98"/>
      <c r="L189" s="86"/>
      <c r="M189" s="98"/>
      <c r="N189" s="86"/>
      <c r="O189" s="86"/>
      <c r="P189" s="86"/>
    </row>
    <row r="190" spans="10:16">
      <c r="J190" s="86"/>
      <c r="K190" s="98"/>
      <c r="L190" s="86"/>
      <c r="M190" s="98"/>
      <c r="N190" s="86"/>
      <c r="O190" s="86"/>
      <c r="P190" s="86"/>
    </row>
    <row r="191" spans="10:16">
      <c r="J191" s="86"/>
      <c r="K191" s="98"/>
      <c r="L191" s="86"/>
      <c r="M191" s="98"/>
      <c r="N191" s="86"/>
      <c r="O191" s="86"/>
      <c r="P191" s="86"/>
    </row>
    <row r="192" spans="10:16">
      <c r="J192" s="86"/>
      <c r="K192" s="98"/>
      <c r="L192" s="86"/>
      <c r="M192" s="98"/>
      <c r="N192" s="86"/>
      <c r="O192" s="86"/>
      <c r="P192" s="86"/>
    </row>
    <row r="193" spans="10:16">
      <c r="J193" s="86"/>
      <c r="K193" s="98"/>
      <c r="L193" s="86"/>
      <c r="M193" s="98"/>
      <c r="N193" s="86"/>
      <c r="O193" s="86"/>
      <c r="P193" s="86"/>
    </row>
    <row r="194" spans="10:16">
      <c r="J194" s="86"/>
      <c r="K194" s="98"/>
      <c r="L194" s="86"/>
      <c r="M194" s="98"/>
      <c r="N194" s="86"/>
      <c r="O194" s="86"/>
      <c r="P194" s="86"/>
    </row>
    <row r="195" spans="10:16">
      <c r="J195" s="86"/>
      <c r="K195" s="98"/>
      <c r="L195" s="86"/>
      <c r="M195" s="98"/>
      <c r="N195" s="86"/>
      <c r="O195" s="86"/>
      <c r="P195" s="86"/>
    </row>
    <row r="196" spans="10:16">
      <c r="J196" s="86"/>
      <c r="K196" s="98"/>
      <c r="L196" s="86"/>
      <c r="M196" s="98"/>
      <c r="N196" s="86"/>
      <c r="O196" s="86"/>
      <c r="P196" s="86"/>
    </row>
    <row r="197" spans="10:16">
      <c r="J197" s="86"/>
      <c r="K197" s="98"/>
      <c r="L197" s="86"/>
      <c r="M197" s="98"/>
      <c r="N197" s="86"/>
      <c r="O197" s="86"/>
      <c r="P197" s="86"/>
    </row>
    <row r="198" spans="10:16">
      <c r="J198" s="86"/>
      <c r="K198" s="98"/>
      <c r="L198" s="86"/>
      <c r="M198" s="98"/>
      <c r="N198" s="86"/>
      <c r="O198" s="86"/>
      <c r="P198" s="86"/>
    </row>
    <row r="199" spans="10:16">
      <c r="J199" s="86"/>
      <c r="K199" s="98"/>
      <c r="L199" s="86"/>
      <c r="M199" s="98"/>
      <c r="N199" s="86"/>
      <c r="O199" s="86"/>
      <c r="P199" s="86"/>
    </row>
    <row r="200" spans="10:16">
      <c r="J200" s="86"/>
      <c r="K200" s="98"/>
      <c r="L200" s="86"/>
      <c r="M200" s="98"/>
      <c r="N200" s="86"/>
      <c r="O200" s="86"/>
      <c r="P200" s="86"/>
    </row>
    <row r="201" spans="10:16">
      <c r="J201" s="86"/>
      <c r="K201" s="98"/>
      <c r="L201" s="86"/>
      <c r="M201" s="98"/>
      <c r="N201" s="86"/>
      <c r="O201" s="86"/>
      <c r="P201" s="86"/>
    </row>
    <row r="202" spans="10:16">
      <c r="J202" s="86"/>
      <c r="K202" s="98"/>
      <c r="L202" s="86"/>
      <c r="M202" s="98"/>
      <c r="N202" s="86"/>
      <c r="O202" s="86"/>
      <c r="P202" s="86"/>
    </row>
    <row r="203" spans="10:16">
      <c r="J203" s="86"/>
      <c r="K203" s="98"/>
      <c r="L203" s="86"/>
      <c r="M203" s="98"/>
      <c r="N203" s="86"/>
      <c r="O203" s="86"/>
      <c r="P203" s="86"/>
    </row>
    <row r="204" spans="10:16">
      <c r="J204" s="86"/>
      <c r="K204" s="98"/>
      <c r="L204" s="86"/>
      <c r="M204" s="98"/>
      <c r="N204" s="86"/>
      <c r="O204" s="86"/>
      <c r="P204" s="86"/>
    </row>
    <row r="205" spans="10:16">
      <c r="J205" s="86"/>
      <c r="K205" s="98"/>
      <c r="L205" s="86"/>
      <c r="M205" s="98"/>
      <c r="N205" s="86"/>
      <c r="O205" s="86"/>
      <c r="P205" s="86"/>
    </row>
    <row r="206" spans="10:16">
      <c r="J206" s="86"/>
      <c r="K206" s="98"/>
      <c r="L206" s="86"/>
      <c r="M206" s="98"/>
      <c r="N206" s="86"/>
      <c r="O206" s="86"/>
      <c r="P206" s="86"/>
    </row>
    <row r="207" spans="10:16">
      <c r="J207" s="86"/>
      <c r="K207" s="98"/>
      <c r="L207" s="86"/>
      <c r="M207" s="98"/>
      <c r="N207" s="86"/>
      <c r="O207" s="86"/>
      <c r="P207" s="86"/>
    </row>
    <row r="208" spans="10:16">
      <c r="J208" s="86"/>
      <c r="K208" s="98"/>
      <c r="L208" s="86"/>
      <c r="M208" s="98"/>
      <c r="N208" s="86"/>
      <c r="O208" s="86"/>
      <c r="P208" s="86"/>
    </row>
    <row r="209" spans="10:16">
      <c r="J209" s="86"/>
      <c r="K209" s="98"/>
      <c r="L209" s="86"/>
      <c r="M209" s="98"/>
      <c r="N209" s="86"/>
      <c r="O209" s="86"/>
      <c r="P209" s="86"/>
    </row>
    <row r="210" spans="10:16">
      <c r="J210" s="86"/>
      <c r="K210" s="98"/>
      <c r="L210" s="86"/>
      <c r="M210" s="98"/>
      <c r="N210" s="86"/>
      <c r="O210" s="86"/>
      <c r="P210" s="86"/>
    </row>
    <row r="211" spans="10:16">
      <c r="J211" s="86"/>
      <c r="K211" s="98"/>
      <c r="L211" s="86"/>
      <c r="M211" s="98"/>
      <c r="N211" s="86"/>
      <c r="O211" s="86"/>
      <c r="P211" s="86"/>
    </row>
    <row r="212" spans="10:16">
      <c r="J212" s="86"/>
      <c r="K212" s="98"/>
      <c r="L212" s="86"/>
      <c r="M212" s="98"/>
      <c r="N212" s="86"/>
      <c r="O212" s="86"/>
      <c r="P212" s="86"/>
    </row>
    <row r="213" spans="10:16">
      <c r="J213" s="86"/>
      <c r="K213" s="98"/>
      <c r="L213" s="86"/>
      <c r="M213" s="98"/>
      <c r="N213" s="86"/>
      <c r="O213" s="86"/>
      <c r="P213" s="86"/>
    </row>
    <row r="214" spans="10:16">
      <c r="J214" s="86"/>
      <c r="K214" s="98"/>
      <c r="L214" s="86"/>
      <c r="M214" s="98"/>
      <c r="N214" s="86"/>
      <c r="O214" s="86"/>
      <c r="P214" s="86"/>
    </row>
    <row r="215" spans="10:16">
      <c r="J215" s="86"/>
      <c r="K215" s="98"/>
      <c r="L215" s="86"/>
      <c r="M215" s="98"/>
      <c r="N215" s="86"/>
      <c r="O215" s="86"/>
      <c r="P215" s="86"/>
    </row>
    <row r="216" spans="10:16">
      <c r="J216" s="86"/>
      <c r="K216" s="98"/>
      <c r="L216" s="86"/>
      <c r="M216" s="98"/>
      <c r="N216" s="86"/>
      <c r="O216" s="86"/>
      <c r="P216" s="86"/>
    </row>
    <row r="217" spans="10:16">
      <c r="J217" s="86"/>
      <c r="K217" s="98"/>
      <c r="L217" s="86"/>
      <c r="M217" s="98"/>
      <c r="N217" s="86"/>
      <c r="O217" s="86"/>
      <c r="P217" s="86"/>
    </row>
    <row r="218" spans="10:16">
      <c r="J218" s="86"/>
      <c r="K218" s="98"/>
      <c r="L218" s="86"/>
      <c r="M218" s="98"/>
      <c r="N218" s="86"/>
      <c r="O218" s="86"/>
      <c r="P218" s="86"/>
    </row>
    <row r="219" spans="10:16">
      <c r="J219" s="86"/>
      <c r="K219" s="98"/>
      <c r="L219" s="86"/>
      <c r="M219" s="98"/>
      <c r="N219" s="86"/>
      <c r="O219" s="86"/>
      <c r="P219" s="86"/>
    </row>
    <row r="220" spans="10:16">
      <c r="J220" s="86"/>
      <c r="K220" s="98"/>
      <c r="L220" s="86"/>
      <c r="M220" s="98"/>
      <c r="N220" s="86"/>
      <c r="O220" s="86"/>
      <c r="P220" s="86"/>
    </row>
    <row r="221" spans="10:16">
      <c r="J221" s="86"/>
      <c r="K221" s="98"/>
      <c r="L221" s="86"/>
      <c r="M221" s="98"/>
      <c r="N221" s="86"/>
      <c r="O221" s="86"/>
      <c r="P221" s="86"/>
    </row>
    <row r="222" spans="10:16">
      <c r="J222" s="86"/>
      <c r="K222" s="98"/>
      <c r="L222" s="86"/>
      <c r="M222" s="98"/>
      <c r="N222" s="86"/>
      <c r="O222" s="86"/>
      <c r="P222" s="86"/>
    </row>
    <row r="223" spans="10:16">
      <c r="J223" s="86"/>
      <c r="K223" s="98"/>
      <c r="L223" s="86"/>
      <c r="M223" s="98"/>
      <c r="N223" s="86"/>
      <c r="O223" s="86"/>
      <c r="P223" s="86"/>
    </row>
    <row r="224" spans="10:16">
      <c r="J224" s="86"/>
      <c r="K224" s="98"/>
      <c r="L224" s="86"/>
      <c r="M224" s="98"/>
      <c r="N224" s="86"/>
      <c r="O224" s="86"/>
      <c r="P224" s="86"/>
    </row>
    <row r="225" spans="10:16">
      <c r="J225" s="86"/>
      <c r="K225" s="98"/>
      <c r="L225" s="86"/>
      <c r="M225" s="98"/>
      <c r="N225" s="86"/>
      <c r="O225" s="86"/>
      <c r="P225" s="86"/>
    </row>
    <row r="226" spans="10:16">
      <c r="J226" s="86"/>
      <c r="K226" s="98"/>
      <c r="L226" s="86"/>
      <c r="M226" s="98"/>
      <c r="N226" s="86"/>
      <c r="O226" s="86"/>
      <c r="P226" s="86"/>
    </row>
    <row r="227" spans="10:16">
      <c r="J227" s="86"/>
      <c r="K227" s="98"/>
      <c r="L227" s="86"/>
      <c r="M227" s="98"/>
      <c r="N227" s="86"/>
      <c r="O227" s="86"/>
      <c r="P227" s="86"/>
    </row>
    <row r="228" spans="10:16">
      <c r="J228" s="86"/>
      <c r="K228" s="98"/>
      <c r="L228" s="86"/>
      <c r="M228" s="98"/>
      <c r="N228" s="86"/>
      <c r="O228" s="86"/>
      <c r="P228" s="86"/>
    </row>
    <row r="229" spans="10:16">
      <c r="J229" s="86"/>
      <c r="K229" s="98"/>
      <c r="L229" s="86"/>
      <c r="M229" s="98"/>
      <c r="N229" s="86"/>
      <c r="O229" s="86"/>
      <c r="P229" s="86"/>
    </row>
    <row r="230" spans="10:16">
      <c r="J230" s="86"/>
      <c r="K230" s="98"/>
      <c r="L230" s="86"/>
      <c r="M230" s="98"/>
      <c r="N230" s="86"/>
      <c r="O230" s="86"/>
      <c r="P230" s="86"/>
    </row>
    <row r="231" spans="10:16">
      <c r="J231" s="86"/>
      <c r="K231" s="98"/>
      <c r="L231" s="86"/>
      <c r="M231" s="98"/>
      <c r="N231" s="86"/>
      <c r="O231" s="86"/>
      <c r="P231" s="86"/>
    </row>
    <row r="232" spans="10:16">
      <c r="J232" s="86"/>
      <c r="K232" s="98"/>
      <c r="L232" s="86"/>
      <c r="M232" s="98"/>
      <c r="N232" s="86"/>
      <c r="O232" s="86"/>
      <c r="P232" s="86"/>
    </row>
    <row r="233" spans="10:16">
      <c r="J233" s="86"/>
      <c r="K233" s="98"/>
      <c r="L233" s="86"/>
      <c r="M233" s="98"/>
      <c r="N233" s="86"/>
      <c r="O233" s="86"/>
      <c r="P233" s="86"/>
    </row>
    <row r="234" spans="10:16">
      <c r="J234" s="86"/>
      <c r="K234" s="98"/>
      <c r="L234" s="86"/>
      <c r="M234" s="98"/>
      <c r="N234" s="86"/>
      <c r="O234" s="86"/>
      <c r="P234" s="86"/>
    </row>
    <row r="235" spans="10:16">
      <c r="J235" s="86"/>
      <c r="K235" s="98"/>
      <c r="L235" s="86"/>
      <c r="M235" s="98"/>
      <c r="N235" s="86"/>
      <c r="O235" s="86"/>
      <c r="P235" s="86"/>
    </row>
    <row r="236" spans="10:16">
      <c r="J236" s="86"/>
      <c r="K236" s="98"/>
      <c r="L236" s="86"/>
      <c r="M236" s="98"/>
      <c r="N236" s="86"/>
      <c r="O236" s="86"/>
      <c r="P236" s="86"/>
    </row>
    <row r="237" spans="10:16">
      <c r="J237" s="86"/>
      <c r="K237" s="98"/>
      <c r="L237" s="86"/>
      <c r="M237" s="98"/>
      <c r="N237" s="86"/>
      <c r="O237" s="86"/>
      <c r="P237" s="86"/>
    </row>
    <row r="238" spans="10:16">
      <c r="J238" s="86"/>
      <c r="K238" s="98"/>
      <c r="L238" s="86"/>
      <c r="M238" s="98"/>
      <c r="N238" s="86"/>
      <c r="O238" s="86"/>
      <c r="P238" s="86"/>
    </row>
    <row r="239" spans="10:16">
      <c r="J239" s="86"/>
      <c r="K239" s="98"/>
      <c r="L239" s="86"/>
      <c r="M239" s="98"/>
      <c r="N239" s="86"/>
      <c r="O239" s="86"/>
      <c r="P239" s="86"/>
    </row>
    <row r="240" spans="10:16">
      <c r="J240" s="86"/>
      <c r="K240" s="98"/>
      <c r="L240" s="86"/>
      <c r="M240" s="98"/>
      <c r="N240" s="86"/>
      <c r="O240" s="86"/>
      <c r="P240" s="86"/>
    </row>
    <row r="241" spans="10:16">
      <c r="J241" s="86"/>
      <c r="K241" s="98"/>
      <c r="L241" s="86"/>
      <c r="M241" s="98"/>
      <c r="N241" s="86"/>
      <c r="O241" s="86"/>
      <c r="P241" s="86"/>
    </row>
    <row r="242" spans="10:16">
      <c r="J242" s="86"/>
      <c r="K242" s="98"/>
      <c r="L242" s="86"/>
      <c r="M242" s="98"/>
      <c r="N242" s="86"/>
      <c r="O242" s="86"/>
      <c r="P242" s="86"/>
    </row>
    <row r="243" spans="10:16">
      <c r="J243" s="86"/>
      <c r="K243" s="98"/>
      <c r="L243" s="86"/>
      <c r="M243" s="98"/>
      <c r="N243" s="86"/>
      <c r="O243" s="86"/>
      <c r="P243" s="86"/>
    </row>
    <row r="244" spans="10:16">
      <c r="J244" s="86"/>
      <c r="K244" s="98"/>
      <c r="L244" s="86"/>
      <c r="M244" s="98"/>
      <c r="N244" s="86"/>
      <c r="O244" s="86"/>
      <c r="P244" s="86"/>
    </row>
    <row r="245" spans="10:16">
      <c r="J245" s="86"/>
      <c r="K245" s="98"/>
      <c r="L245" s="86"/>
      <c r="M245" s="98"/>
      <c r="N245" s="86"/>
      <c r="O245" s="86"/>
      <c r="P245" s="86"/>
    </row>
    <row r="246" spans="10:16">
      <c r="J246" s="86"/>
      <c r="K246" s="98"/>
      <c r="L246" s="86"/>
      <c r="M246" s="98"/>
      <c r="N246" s="86"/>
      <c r="O246" s="86"/>
      <c r="P246" s="86"/>
    </row>
    <row r="247" spans="10:16">
      <c r="J247" s="86"/>
      <c r="K247" s="98"/>
      <c r="L247" s="86"/>
      <c r="M247" s="98"/>
      <c r="N247" s="86"/>
      <c r="O247" s="86"/>
      <c r="P247" s="86"/>
    </row>
    <row r="248" spans="10:16">
      <c r="J248" s="86"/>
      <c r="K248" s="98"/>
      <c r="L248" s="86"/>
      <c r="M248" s="98"/>
      <c r="N248" s="86"/>
      <c r="O248" s="86"/>
      <c r="P248" s="86"/>
    </row>
    <row r="249" spans="10:16">
      <c r="J249" s="86"/>
      <c r="K249" s="98"/>
      <c r="L249" s="86"/>
      <c r="M249" s="98"/>
      <c r="N249" s="86"/>
      <c r="O249" s="86"/>
      <c r="P249" s="86"/>
    </row>
    <row r="250" spans="10:16">
      <c r="J250" s="86"/>
      <c r="K250" s="98"/>
      <c r="L250" s="86"/>
      <c r="M250" s="98"/>
      <c r="N250" s="86"/>
      <c r="O250" s="86"/>
      <c r="P250" s="86"/>
    </row>
    <row r="251" spans="10:16">
      <c r="J251" s="86"/>
      <c r="K251" s="98"/>
      <c r="L251" s="86"/>
      <c r="M251" s="98"/>
      <c r="N251" s="86"/>
      <c r="O251" s="86"/>
      <c r="P251" s="86"/>
    </row>
    <row r="252" spans="10:16">
      <c r="J252" s="86"/>
      <c r="K252" s="98"/>
      <c r="L252" s="86"/>
      <c r="M252" s="98"/>
      <c r="N252" s="86"/>
      <c r="O252" s="86"/>
      <c r="P252" s="86"/>
    </row>
    <row r="253" spans="10:16">
      <c r="J253" s="86"/>
      <c r="K253" s="98"/>
      <c r="L253" s="86"/>
      <c r="M253" s="98"/>
      <c r="N253" s="86"/>
      <c r="O253" s="86"/>
      <c r="P253" s="86"/>
    </row>
    <row r="254" spans="10:16">
      <c r="J254" s="86"/>
      <c r="K254" s="98"/>
      <c r="L254" s="86"/>
      <c r="M254" s="98"/>
      <c r="N254" s="86"/>
      <c r="O254" s="86"/>
      <c r="P254" s="86"/>
    </row>
    <row r="255" spans="10:16">
      <c r="J255" s="86"/>
      <c r="K255" s="98"/>
      <c r="L255" s="86"/>
      <c r="M255" s="98"/>
      <c r="N255" s="86"/>
      <c r="O255" s="86"/>
      <c r="P255" s="86"/>
    </row>
    <row r="256" spans="10:16">
      <c r="J256" s="86"/>
      <c r="K256" s="98"/>
      <c r="L256" s="86"/>
      <c r="M256" s="98"/>
      <c r="N256" s="86"/>
      <c r="O256" s="86"/>
      <c r="P256" s="86"/>
    </row>
    <row r="257" spans="10:16">
      <c r="J257" s="86"/>
      <c r="K257" s="98"/>
      <c r="L257" s="86"/>
      <c r="M257" s="98"/>
      <c r="N257" s="86"/>
      <c r="O257" s="86"/>
      <c r="P257" s="86"/>
    </row>
    <row r="258" spans="10:16">
      <c r="J258" s="86"/>
      <c r="K258" s="98"/>
      <c r="L258" s="86"/>
      <c r="M258" s="98"/>
      <c r="N258" s="86"/>
      <c r="O258" s="86"/>
      <c r="P258" s="86"/>
    </row>
    <row r="259" spans="10:16">
      <c r="J259" s="86"/>
      <c r="K259" s="98"/>
      <c r="L259" s="86"/>
      <c r="M259" s="98"/>
      <c r="N259" s="86"/>
      <c r="O259" s="86"/>
      <c r="P259" s="86"/>
    </row>
    <row r="260" spans="10:16">
      <c r="J260" s="86"/>
      <c r="K260" s="98"/>
      <c r="L260" s="86"/>
      <c r="M260" s="98"/>
      <c r="N260" s="86"/>
      <c r="O260" s="86"/>
      <c r="P260" s="86"/>
    </row>
    <row r="261" spans="10:16">
      <c r="J261" s="86"/>
      <c r="K261" s="98"/>
      <c r="L261" s="86"/>
      <c r="M261" s="98"/>
      <c r="N261" s="86"/>
      <c r="O261" s="86"/>
      <c r="P261" s="86"/>
    </row>
    <row r="262" spans="10:16">
      <c r="J262" s="86"/>
      <c r="K262" s="98"/>
      <c r="L262" s="86"/>
      <c r="M262" s="98"/>
      <c r="N262" s="86"/>
      <c r="O262" s="86"/>
      <c r="P262" s="86"/>
    </row>
    <row r="263" spans="10:16">
      <c r="J263" s="86"/>
      <c r="K263" s="98"/>
      <c r="L263" s="86"/>
      <c r="M263" s="98"/>
      <c r="N263" s="86"/>
      <c r="O263" s="86"/>
      <c r="P263" s="86"/>
    </row>
    <row r="264" spans="10:16">
      <c r="J264" s="86"/>
      <c r="K264" s="98"/>
      <c r="L264" s="86"/>
      <c r="M264" s="98"/>
      <c r="N264" s="86"/>
      <c r="O264" s="86"/>
      <c r="P264" s="86"/>
    </row>
    <row r="265" spans="10:16">
      <c r="J265" s="86"/>
      <c r="K265" s="98"/>
      <c r="L265" s="86"/>
      <c r="M265" s="98"/>
      <c r="N265" s="86"/>
      <c r="O265" s="86"/>
      <c r="P265" s="86"/>
    </row>
    <row r="266" spans="10:16">
      <c r="J266" s="86"/>
      <c r="K266" s="98"/>
      <c r="L266" s="86"/>
      <c r="M266" s="98"/>
      <c r="N266" s="86"/>
      <c r="O266" s="86"/>
      <c r="P266" s="86"/>
    </row>
    <row r="267" spans="10:16">
      <c r="J267" s="86"/>
      <c r="K267" s="98"/>
      <c r="L267" s="86"/>
      <c r="M267" s="98"/>
      <c r="N267" s="86"/>
      <c r="O267" s="86"/>
      <c r="P267" s="86"/>
    </row>
    <row r="268" spans="10:16">
      <c r="J268" s="86"/>
      <c r="K268" s="98"/>
      <c r="L268" s="86"/>
      <c r="M268" s="98"/>
      <c r="N268" s="86"/>
      <c r="O268" s="86"/>
      <c r="P268" s="86"/>
    </row>
    <row r="269" spans="10:16">
      <c r="J269" s="86"/>
      <c r="K269" s="98"/>
      <c r="L269" s="86"/>
      <c r="M269" s="98"/>
      <c r="N269" s="86"/>
      <c r="O269" s="86"/>
      <c r="P269" s="86"/>
    </row>
    <row r="270" spans="10:16">
      <c r="J270" s="86"/>
      <c r="K270" s="98"/>
      <c r="L270" s="86"/>
      <c r="M270" s="98"/>
      <c r="N270" s="86"/>
      <c r="O270" s="86"/>
      <c r="P270" s="86"/>
    </row>
    <row r="271" spans="10:16">
      <c r="J271" s="86"/>
      <c r="K271" s="98"/>
      <c r="L271" s="86"/>
      <c r="M271" s="98"/>
      <c r="N271" s="86"/>
      <c r="O271" s="86"/>
      <c r="P271" s="86"/>
    </row>
    <row r="272" spans="10:16">
      <c r="J272" s="86"/>
      <c r="K272" s="98"/>
      <c r="L272" s="86"/>
      <c r="M272" s="98"/>
      <c r="N272" s="86"/>
      <c r="O272" s="86"/>
      <c r="P272" s="86"/>
    </row>
    <row r="273" spans="10:16">
      <c r="J273" s="86"/>
      <c r="K273" s="98"/>
      <c r="L273" s="86"/>
      <c r="M273" s="98"/>
      <c r="N273" s="86"/>
      <c r="O273" s="86"/>
      <c r="P273" s="86"/>
    </row>
    <row r="274" spans="10:16">
      <c r="J274" s="86"/>
      <c r="K274" s="98"/>
      <c r="L274" s="86"/>
      <c r="M274" s="98"/>
      <c r="N274" s="86"/>
      <c r="O274" s="86"/>
      <c r="P274" s="86"/>
    </row>
    <row r="275" spans="10:16">
      <c r="J275" s="86"/>
      <c r="K275" s="98"/>
      <c r="L275" s="86"/>
      <c r="M275" s="98"/>
      <c r="N275" s="86"/>
      <c r="O275" s="86"/>
      <c r="P275" s="86"/>
    </row>
    <row r="276" spans="10:16">
      <c r="J276" s="86"/>
      <c r="K276" s="98"/>
      <c r="L276" s="86"/>
      <c r="M276" s="98"/>
      <c r="N276" s="86"/>
      <c r="O276" s="86"/>
      <c r="P276" s="86"/>
    </row>
    <row r="277" spans="10:16">
      <c r="J277" s="86"/>
      <c r="K277" s="98"/>
      <c r="L277" s="86"/>
      <c r="M277" s="98"/>
      <c r="N277" s="86"/>
      <c r="O277" s="86"/>
      <c r="P277" s="86"/>
    </row>
    <row r="278" spans="10:16">
      <c r="J278" s="86"/>
      <c r="K278" s="98"/>
      <c r="L278" s="86"/>
      <c r="M278" s="98"/>
      <c r="N278" s="86"/>
      <c r="O278" s="86"/>
      <c r="P278" s="86"/>
    </row>
    <row r="279" spans="10:16">
      <c r="J279" s="86"/>
      <c r="K279" s="98"/>
      <c r="L279" s="86"/>
      <c r="M279" s="98"/>
      <c r="N279" s="86"/>
      <c r="O279" s="86"/>
      <c r="P279" s="86"/>
    </row>
    <row r="280" spans="10:16">
      <c r="J280" s="86"/>
      <c r="K280" s="98"/>
      <c r="L280" s="86"/>
      <c r="M280" s="98"/>
      <c r="N280" s="86"/>
      <c r="O280" s="86"/>
      <c r="P280" s="86"/>
    </row>
    <row r="281" spans="10:16">
      <c r="J281" s="86"/>
      <c r="K281" s="98"/>
      <c r="L281" s="86"/>
      <c r="M281" s="98"/>
      <c r="N281" s="86"/>
      <c r="O281" s="86"/>
      <c r="P281" s="86"/>
    </row>
    <row r="282" spans="10:16">
      <c r="J282" s="86"/>
      <c r="K282" s="98"/>
      <c r="L282" s="86"/>
      <c r="M282" s="98"/>
      <c r="N282" s="86"/>
      <c r="O282" s="86"/>
      <c r="P282" s="86"/>
    </row>
    <row r="283" spans="10:16">
      <c r="J283" s="86"/>
      <c r="K283" s="98"/>
      <c r="L283" s="86"/>
      <c r="M283" s="98"/>
      <c r="N283" s="86"/>
      <c r="O283" s="86"/>
      <c r="P283" s="86"/>
    </row>
    <row r="284" spans="10:16">
      <c r="J284" s="86"/>
      <c r="K284" s="98"/>
      <c r="L284" s="86"/>
      <c r="M284" s="98"/>
      <c r="N284" s="86"/>
      <c r="O284" s="86"/>
      <c r="P284" s="86"/>
    </row>
    <row r="285" spans="10:16">
      <c r="J285" s="86"/>
      <c r="K285" s="98"/>
      <c r="L285" s="86"/>
      <c r="M285" s="98"/>
      <c r="N285" s="86"/>
      <c r="O285" s="86"/>
      <c r="P285" s="86"/>
    </row>
    <row r="286" spans="10:16">
      <c r="J286" s="86"/>
      <c r="K286" s="98"/>
      <c r="L286" s="86"/>
      <c r="M286" s="98"/>
      <c r="N286" s="86"/>
      <c r="O286" s="86"/>
      <c r="P286" s="86"/>
    </row>
    <row r="287" spans="10:16">
      <c r="J287" s="86"/>
      <c r="K287" s="98"/>
      <c r="L287" s="86"/>
      <c r="M287" s="98"/>
      <c r="N287" s="86"/>
      <c r="O287" s="86"/>
      <c r="P287" s="86"/>
    </row>
    <row r="288" spans="10:16">
      <c r="J288" s="86"/>
      <c r="K288" s="98"/>
      <c r="L288" s="86"/>
      <c r="M288" s="98"/>
      <c r="N288" s="86"/>
      <c r="O288" s="86"/>
      <c r="P288" s="86"/>
    </row>
    <row r="289" spans="10:16">
      <c r="J289" s="86"/>
      <c r="K289" s="98"/>
      <c r="L289" s="86"/>
      <c r="M289" s="98"/>
      <c r="N289" s="86"/>
      <c r="O289" s="86"/>
      <c r="P289" s="86"/>
    </row>
    <row r="290" spans="10:16">
      <c r="J290" s="86"/>
      <c r="K290" s="98"/>
      <c r="L290" s="86"/>
      <c r="M290" s="98"/>
      <c r="N290" s="86"/>
      <c r="O290" s="86"/>
      <c r="P290" s="86"/>
    </row>
    <row r="291" spans="10:16">
      <c r="J291" s="86"/>
      <c r="K291" s="98"/>
      <c r="L291" s="86"/>
      <c r="M291" s="98"/>
      <c r="N291" s="86"/>
      <c r="O291" s="86"/>
      <c r="P291" s="86"/>
    </row>
    <row r="292" spans="10:16">
      <c r="J292" s="86"/>
      <c r="K292" s="98"/>
      <c r="L292" s="86"/>
      <c r="M292" s="98"/>
      <c r="N292" s="86"/>
      <c r="O292" s="86"/>
      <c r="P292" s="86"/>
    </row>
    <row r="293" spans="10:16">
      <c r="J293" s="86"/>
      <c r="K293" s="98"/>
      <c r="L293" s="86"/>
      <c r="M293" s="98"/>
      <c r="N293" s="86"/>
      <c r="O293" s="86"/>
      <c r="P293" s="86"/>
    </row>
    <row r="294" spans="10:16">
      <c r="J294" s="86"/>
      <c r="K294" s="98"/>
      <c r="L294" s="86"/>
      <c r="M294" s="98"/>
      <c r="N294" s="86"/>
      <c r="O294" s="86"/>
      <c r="P294" s="86"/>
    </row>
    <row r="295" spans="10:16">
      <c r="J295" s="86"/>
      <c r="K295" s="98"/>
      <c r="L295" s="86"/>
      <c r="M295" s="98"/>
      <c r="N295" s="86"/>
      <c r="O295" s="86"/>
      <c r="P295" s="86"/>
    </row>
    <row r="296" spans="10:16">
      <c r="J296" s="86"/>
      <c r="K296" s="98"/>
      <c r="L296" s="86"/>
      <c r="M296" s="98"/>
      <c r="N296" s="86"/>
      <c r="O296" s="86"/>
      <c r="P296" s="86"/>
    </row>
    <row r="297" spans="10:16">
      <c r="J297" s="86"/>
      <c r="K297" s="98"/>
      <c r="L297" s="86"/>
      <c r="M297" s="98"/>
      <c r="N297" s="86"/>
      <c r="O297" s="86"/>
      <c r="P297" s="86"/>
    </row>
    <row r="298" spans="10:16">
      <c r="J298" s="86"/>
      <c r="K298" s="98"/>
      <c r="L298" s="86"/>
      <c r="M298" s="98"/>
      <c r="N298" s="86"/>
      <c r="O298" s="86"/>
      <c r="P298" s="86"/>
    </row>
    <row r="299" spans="10:16">
      <c r="J299" s="86"/>
      <c r="K299" s="98"/>
      <c r="L299" s="86"/>
      <c r="M299" s="98"/>
      <c r="N299" s="86"/>
      <c r="O299" s="86"/>
      <c r="P299" s="86"/>
    </row>
    <row r="300" spans="10:16">
      <c r="J300" s="86"/>
      <c r="K300" s="98"/>
      <c r="L300" s="86"/>
      <c r="M300" s="98"/>
      <c r="N300" s="86"/>
      <c r="O300" s="86"/>
      <c r="P300" s="86"/>
    </row>
    <row r="301" spans="10:16">
      <c r="J301" s="86"/>
      <c r="K301" s="98"/>
      <c r="L301" s="86"/>
      <c r="M301" s="98"/>
      <c r="N301" s="86"/>
      <c r="O301" s="86"/>
      <c r="P301" s="86"/>
    </row>
    <row r="302" spans="10:16">
      <c r="J302" s="86"/>
      <c r="K302" s="98"/>
      <c r="L302" s="86"/>
      <c r="M302" s="98"/>
      <c r="N302" s="86"/>
      <c r="O302" s="86"/>
      <c r="P302" s="86"/>
    </row>
    <row r="303" spans="10:16">
      <c r="J303" s="86"/>
      <c r="K303" s="98"/>
      <c r="L303" s="86"/>
      <c r="M303" s="98"/>
      <c r="N303" s="86"/>
      <c r="O303" s="86"/>
      <c r="P303" s="86"/>
    </row>
    <row r="304" spans="10:16">
      <c r="J304" s="86"/>
      <c r="K304" s="98"/>
      <c r="L304" s="86"/>
      <c r="M304" s="98"/>
      <c r="N304" s="86"/>
      <c r="O304" s="86"/>
      <c r="P304" s="86"/>
    </row>
    <row r="305" spans="10:16">
      <c r="J305" s="86"/>
      <c r="K305" s="98"/>
      <c r="L305" s="86"/>
      <c r="M305" s="98"/>
      <c r="N305" s="86"/>
      <c r="O305" s="86"/>
      <c r="P305" s="86"/>
    </row>
    <row r="306" spans="10:16">
      <c r="J306" s="86"/>
      <c r="K306" s="98"/>
      <c r="L306" s="86"/>
      <c r="M306" s="98"/>
      <c r="N306" s="86"/>
      <c r="O306" s="86"/>
      <c r="P306" s="86"/>
    </row>
    <row r="307" spans="10:16">
      <c r="J307" s="86"/>
      <c r="K307" s="98"/>
      <c r="L307" s="86"/>
      <c r="M307" s="98"/>
      <c r="N307" s="86"/>
      <c r="O307" s="86"/>
      <c r="P307" s="86"/>
    </row>
    <row r="308" spans="10:16">
      <c r="J308" s="86"/>
      <c r="K308" s="98"/>
      <c r="L308" s="86"/>
      <c r="M308" s="98"/>
      <c r="N308" s="86"/>
      <c r="O308" s="86"/>
      <c r="P308" s="86"/>
    </row>
    <row r="309" spans="10:16">
      <c r="J309" s="86"/>
      <c r="K309" s="98"/>
      <c r="L309" s="86"/>
      <c r="M309" s="98"/>
      <c r="N309" s="86"/>
      <c r="O309" s="86"/>
      <c r="P309" s="86"/>
    </row>
    <row r="310" spans="10:16">
      <c r="J310" s="86"/>
      <c r="K310" s="98"/>
      <c r="L310" s="86"/>
      <c r="M310" s="98"/>
      <c r="N310" s="86"/>
      <c r="O310" s="86"/>
      <c r="P310" s="86"/>
    </row>
    <row r="311" spans="10:16">
      <c r="J311" s="86"/>
      <c r="K311" s="98"/>
      <c r="L311" s="86"/>
      <c r="M311" s="98"/>
      <c r="N311" s="86"/>
      <c r="O311" s="86"/>
      <c r="P311" s="86"/>
    </row>
    <row r="312" spans="10:16">
      <c r="J312" s="86"/>
      <c r="K312" s="98"/>
      <c r="L312" s="86"/>
      <c r="M312" s="98"/>
      <c r="N312" s="86"/>
      <c r="O312" s="86"/>
      <c r="P312" s="86"/>
    </row>
    <row r="313" spans="10:16">
      <c r="J313" s="86"/>
      <c r="K313" s="98"/>
      <c r="L313" s="86"/>
      <c r="M313" s="98"/>
      <c r="N313" s="86"/>
      <c r="O313" s="86"/>
      <c r="P313" s="86"/>
    </row>
    <row r="314" spans="10:16">
      <c r="J314" s="86"/>
      <c r="K314" s="98"/>
      <c r="L314" s="86"/>
      <c r="M314" s="98"/>
      <c r="N314" s="86"/>
      <c r="O314" s="86"/>
      <c r="P314" s="86"/>
    </row>
    <row r="315" spans="10:16">
      <c r="J315" s="86"/>
      <c r="K315" s="98"/>
      <c r="L315" s="86"/>
      <c r="M315" s="98"/>
      <c r="N315" s="86"/>
      <c r="O315" s="86"/>
      <c r="P315" s="86"/>
    </row>
    <row r="316" spans="10:16">
      <c r="J316" s="86"/>
      <c r="K316" s="98"/>
      <c r="L316" s="86"/>
      <c r="M316" s="98"/>
      <c r="N316" s="86"/>
      <c r="O316" s="86"/>
      <c r="P316" s="86"/>
    </row>
    <row r="317" spans="10:16">
      <c r="J317" s="86"/>
      <c r="K317" s="98"/>
      <c r="L317" s="86"/>
      <c r="M317" s="98"/>
      <c r="N317" s="86"/>
      <c r="O317" s="86"/>
      <c r="P317" s="86"/>
    </row>
    <row r="318" spans="10:16">
      <c r="J318" s="86"/>
      <c r="K318" s="98"/>
      <c r="L318" s="86"/>
      <c r="M318" s="98"/>
      <c r="N318" s="86"/>
      <c r="O318" s="86"/>
      <c r="P318" s="86"/>
    </row>
    <row r="319" spans="10:16">
      <c r="J319" s="86"/>
      <c r="K319" s="98"/>
      <c r="L319" s="86"/>
      <c r="M319" s="98"/>
      <c r="N319" s="86"/>
      <c r="O319" s="86"/>
      <c r="P319" s="86"/>
    </row>
    <row r="320" spans="10:16">
      <c r="J320" s="86"/>
      <c r="K320" s="98"/>
      <c r="L320" s="86"/>
      <c r="M320" s="98"/>
      <c r="N320" s="86"/>
      <c r="O320" s="86"/>
      <c r="P320" s="86"/>
    </row>
    <row r="321" spans="10:16">
      <c r="J321" s="86"/>
      <c r="K321" s="98"/>
      <c r="L321" s="86"/>
      <c r="M321" s="98"/>
      <c r="N321" s="86"/>
      <c r="O321" s="86"/>
      <c r="P321" s="86"/>
    </row>
    <row r="322" spans="10:16">
      <c r="J322" s="86"/>
      <c r="K322" s="98"/>
      <c r="L322" s="86"/>
      <c r="M322" s="98"/>
      <c r="N322" s="86"/>
      <c r="O322" s="86"/>
      <c r="P322" s="86"/>
    </row>
    <row r="323" spans="10:16">
      <c r="J323" s="86"/>
      <c r="K323" s="98"/>
      <c r="L323" s="86"/>
      <c r="M323" s="98"/>
      <c r="N323" s="86"/>
      <c r="O323" s="86"/>
      <c r="P323" s="86"/>
    </row>
    <row r="324" spans="10:16">
      <c r="J324" s="86"/>
      <c r="K324" s="98"/>
      <c r="L324" s="86"/>
      <c r="M324" s="98"/>
      <c r="N324" s="86"/>
      <c r="O324" s="86"/>
      <c r="P324" s="86"/>
    </row>
    <row r="325" spans="10:16">
      <c r="J325" s="86"/>
      <c r="K325" s="98"/>
      <c r="L325" s="86"/>
      <c r="M325" s="98"/>
      <c r="N325" s="86"/>
      <c r="O325" s="86"/>
      <c r="P325" s="86"/>
    </row>
    <row r="326" spans="10:16">
      <c r="J326" s="86"/>
      <c r="K326" s="98"/>
      <c r="L326" s="86"/>
      <c r="M326" s="98"/>
      <c r="N326" s="86"/>
      <c r="O326" s="86"/>
      <c r="P326" s="86"/>
    </row>
    <row r="327" spans="10:16">
      <c r="J327" s="86"/>
      <c r="K327" s="98"/>
      <c r="L327" s="86"/>
      <c r="M327" s="98"/>
      <c r="N327" s="86"/>
      <c r="O327" s="86"/>
      <c r="P327" s="86"/>
    </row>
    <row r="328" spans="10:16">
      <c r="J328" s="86"/>
      <c r="K328" s="98"/>
      <c r="L328" s="86"/>
      <c r="M328" s="98"/>
      <c r="N328" s="86"/>
      <c r="O328" s="86"/>
      <c r="P328" s="86"/>
    </row>
    <row r="329" spans="10:16">
      <c r="J329" s="86"/>
      <c r="K329" s="98"/>
      <c r="L329" s="86"/>
      <c r="M329" s="98"/>
      <c r="N329" s="86"/>
      <c r="O329" s="86"/>
      <c r="P329" s="86"/>
    </row>
    <row r="330" spans="10:16">
      <c r="J330" s="86"/>
      <c r="K330" s="98"/>
      <c r="L330" s="86"/>
      <c r="M330" s="98"/>
      <c r="N330" s="86"/>
      <c r="O330" s="86"/>
      <c r="P330" s="86"/>
    </row>
    <row r="331" spans="10:16">
      <c r="J331" s="86"/>
      <c r="K331" s="98"/>
      <c r="L331" s="86"/>
      <c r="M331" s="98"/>
      <c r="N331" s="86"/>
      <c r="O331" s="86"/>
      <c r="P331" s="86"/>
    </row>
    <row r="332" spans="10:16">
      <c r="J332" s="86"/>
      <c r="K332" s="98"/>
      <c r="L332" s="86"/>
      <c r="M332" s="98"/>
      <c r="N332" s="86"/>
      <c r="O332" s="86"/>
      <c r="P332" s="86"/>
    </row>
    <row r="333" spans="10:16">
      <c r="J333" s="86"/>
      <c r="K333" s="98"/>
      <c r="L333" s="86"/>
      <c r="M333" s="98"/>
      <c r="N333" s="86"/>
      <c r="O333" s="86"/>
      <c r="P333" s="86"/>
    </row>
    <row r="334" spans="10:16">
      <c r="J334" s="86"/>
      <c r="K334" s="98"/>
      <c r="L334" s="86"/>
      <c r="M334" s="98"/>
      <c r="N334" s="86"/>
      <c r="O334" s="86"/>
      <c r="P334" s="86"/>
    </row>
    <row r="335" spans="10:16">
      <c r="J335" s="86"/>
      <c r="K335" s="98"/>
      <c r="L335" s="86"/>
      <c r="M335" s="98"/>
      <c r="N335" s="86"/>
      <c r="O335" s="86"/>
      <c r="P335" s="86"/>
    </row>
    <row r="336" spans="10:16">
      <c r="J336" s="86"/>
      <c r="K336" s="98"/>
      <c r="L336" s="86"/>
      <c r="M336" s="98"/>
      <c r="N336" s="86"/>
      <c r="O336" s="86"/>
      <c r="P336" s="86"/>
    </row>
    <row r="337" spans="10:16">
      <c r="J337" s="86"/>
      <c r="K337" s="98"/>
      <c r="L337" s="86"/>
      <c r="M337" s="98"/>
      <c r="N337" s="86"/>
      <c r="O337" s="86"/>
      <c r="P337" s="86"/>
    </row>
    <row r="338" spans="10:16">
      <c r="J338" s="86"/>
      <c r="K338" s="98"/>
      <c r="L338" s="86"/>
      <c r="M338" s="98"/>
      <c r="N338" s="86"/>
      <c r="O338" s="86"/>
      <c r="P338" s="86"/>
    </row>
    <row r="339" spans="10:16">
      <c r="J339" s="86"/>
      <c r="K339" s="98"/>
      <c r="L339" s="86"/>
      <c r="M339" s="98"/>
      <c r="N339" s="86"/>
      <c r="O339" s="86"/>
      <c r="P339" s="86"/>
    </row>
    <row r="340" spans="10:16">
      <c r="J340" s="86"/>
      <c r="K340" s="98"/>
      <c r="L340" s="86"/>
      <c r="M340" s="98"/>
      <c r="N340" s="86"/>
      <c r="O340" s="86"/>
      <c r="P340" s="86"/>
    </row>
    <row r="341" spans="10:16">
      <c r="J341" s="86"/>
      <c r="K341" s="98"/>
      <c r="L341" s="86"/>
      <c r="M341" s="98"/>
      <c r="N341" s="86"/>
      <c r="O341" s="86"/>
      <c r="P341" s="86"/>
    </row>
    <row r="342" spans="10:16">
      <c r="J342" s="86"/>
      <c r="K342" s="98"/>
      <c r="L342" s="86"/>
      <c r="M342" s="98"/>
      <c r="N342" s="86"/>
      <c r="O342" s="86"/>
      <c r="P342" s="86"/>
    </row>
    <row r="343" spans="10:16">
      <c r="J343" s="86"/>
      <c r="K343" s="98"/>
      <c r="L343" s="86"/>
      <c r="M343" s="98"/>
      <c r="N343" s="86"/>
      <c r="O343" s="86"/>
      <c r="P343" s="86"/>
    </row>
    <row r="344" spans="10:16">
      <c r="J344" s="86"/>
      <c r="K344" s="98"/>
      <c r="L344" s="86"/>
      <c r="M344" s="98"/>
      <c r="N344" s="86"/>
      <c r="O344" s="86"/>
      <c r="P344" s="86"/>
    </row>
    <row r="345" spans="10:16">
      <c r="J345" s="86"/>
      <c r="K345" s="98"/>
      <c r="L345" s="86"/>
      <c r="M345" s="98"/>
      <c r="N345" s="86"/>
      <c r="O345" s="86"/>
      <c r="P345" s="86"/>
    </row>
    <row r="346" spans="10:16">
      <c r="J346" s="86"/>
      <c r="K346" s="98"/>
      <c r="L346" s="86"/>
      <c r="M346" s="98"/>
      <c r="N346" s="86"/>
      <c r="O346" s="86"/>
      <c r="P346" s="86"/>
    </row>
    <row r="347" spans="10:16">
      <c r="J347" s="86"/>
      <c r="K347" s="98"/>
      <c r="L347" s="86"/>
      <c r="M347" s="98"/>
      <c r="N347" s="86"/>
      <c r="O347" s="86"/>
      <c r="P347" s="86"/>
    </row>
    <row r="348" spans="10:16">
      <c r="J348" s="86"/>
      <c r="K348" s="98"/>
      <c r="L348" s="86"/>
      <c r="M348" s="98"/>
      <c r="N348" s="86"/>
      <c r="O348" s="86"/>
      <c r="P348" s="86"/>
    </row>
    <row r="349" spans="10:16">
      <c r="J349" s="86"/>
      <c r="K349" s="98"/>
      <c r="L349" s="86"/>
      <c r="M349" s="98"/>
      <c r="N349" s="86"/>
      <c r="O349" s="86"/>
      <c r="P349" s="86"/>
    </row>
    <row r="350" spans="10:16">
      <c r="J350" s="86"/>
      <c r="K350" s="98"/>
      <c r="L350" s="86"/>
      <c r="M350" s="98"/>
      <c r="N350" s="86"/>
      <c r="O350" s="86"/>
      <c r="P350" s="86"/>
    </row>
    <row r="351" spans="10:16">
      <c r="J351" s="86"/>
      <c r="K351" s="98"/>
      <c r="L351" s="86"/>
      <c r="M351" s="98"/>
      <c r="N351" s="86"/>
      <c r="O351" s="86"/>
      <c r="P351" s="86"/>
    </row>
    <row r="352" spans="10:16">
      <c r="J352" s="86"/>
      <c r="K352" s="98"/>
      <c r="L352" s="86"/>
      <c r="M352" s="98"/>
      <c r="N352" s="86"/>
      <c r="O352" s="86"/>
      <c r="P352" s="86"/>
    </row>
    <row r="353" spans="10:16">
      <c r="J353" s="86"/>
      <c r="K353" s="98"/>
      <c r="L353" s="86"/>
      <c r="M353" s="98"/>
      <c r="N353" s="86"/>
      <c r="O353" s="86"/>
      <c r="P353" s="86"/>
    </row>
    <row r="354" spans="10:16">
      <c r="J354" s="86"/>
      <c r="K354" s="98"/>
      <c r="L354" s="86"/>
      <c r="M354" s="98"/>
      <c r="N354" s="86"/>
      <c r="O354" s="86"/>
      <c r="P354" s="86"/>
    </row>
    <row r="355" spans="10:16">
      <c r="J355" s="86"/>
      <c r="K355" s="98"/>
      <c r="L355" s="86"/>
      <c r="M355" s="98"/>
      <c r="N355" s="86"/>
      <c r="O355" s="86"/>
      <c r="P355" s="86"/>
    </row>
    <row r="356" spans="10:16">
      <c r="J356" s="86"/>
      <c r="K356" s="98"/>
      <c r="L356" s="86"/>
      <c r="M356" s="98"/>
      <c r="N356" s="86"/>
      <c r="O356" s="86"/>
      <c r="P356" s="86"/>
    </row>
    <row r="357" spans="10:16">
      <c r="J357" s="86"/>
      <c r="K357" s="98"/>
      <c r="L357" s="86"/>
      <c r="M357" s="98"/>
      <c r="N357" s="86"/>
      <c r="O357" s="86"/>
      <c r="P357" s="86"/>
    </row>
    <row r="358" spans="10:16">
      <c r="J358" s="86"/>
      <c r="K358" s="98"/>
      <c r="L358" s="86"/>
      <c r="M358" s="98"/>
      <c r="N358" s="86"/>
      <c r="O358" s="86"/>
      <c r="P358" s="86"/>
    </row>
    <row r="359" spans="10:16">
      <c r="J359" s="86"/>
      <c r="K359" s="98"/>
      <c r="L359" s="86"/>
      <c r="M359" s="98"/>
      <c r="N359" s="86"/>
      <c r="O359" s="86"/>
      <c r="P359" s="86"/>
    </row>
    <row r="360" spans="10:16">
      <c r="J360" s="86"/>
      <c r="K360" s="98"/>
      <c r="L360" s="86"/>
      <c r="M360" s="98"/>
      <c r="N360" s="86"/>
      <c r="O360" s="86"/>
      <c r="P360" s="86"/>
    </row>
    <row r="361" spans="10:16">
      <c r="J361" s="86"/>
      <c r="K361" s="98"/>
      <c r="L361" s="86"/>
      <c r="M361" s="98"/>
      <c r="N361" s="86"/>
      <c r="O361" s="86"/>
      <c r="P361" s="86"/>
    </row>
    <row r="362" spans="10:16">
      <c r="J362" s="86"/>
      <c r="K362" s="98"/>
      <c r="L362" s="86"/>
      <c r="M362" s="98"/>
      <c r="N362" s="86"/>
      <c r="O362" s="86"/>
      <c r="P362" s="86"/>
    </row>
    <row r="363" spans="10:16">
      <c r="J363" s="86"/>
      <c r="K363" s="98"/>
      <c r="L363" s="86"/>
      <c r="M363" s="98"/>
      <c r="N363" s="86"/>
      <c r="O363" s="86"/>
      <c r="P363" s="86"/>
    </row>
    <row r="364" spans="10:16">
      <c r="J364" s="86"/>
      <c r="K364" s="98"/>
      <c r="L364" s="86"/>
      <c r="M364" s="98"/>
      <c r="N364" s="86"/>
      <c r="O364" s="86"/>
      <c r="P364" s="86"/>
    </row>
    <row r="365" spans="10:16">
      <c r="J365" s="86"/>
      <c r="K365" s="98"/>
      <c r="L365" s="86"/>
      <c r="M365" s="98"/>
      <c r="N365" s="86"/>
      <c r="O365" s="86"/>
      <c r="P365" s="86"/>
    </row>
    <row r="366" spans="10:16">
      <c r="J366" s="86"/>
      <c r="K366" s="98"/>
      <c r="L366" s="86"/>
      <c r="M366" s="98"/>
      <c r="N366" s="86"/>
      <c r="O366" s="86"/>
      <c r="P366" s="86"/>
    </row>
    <row r="367" spans="10:16">
      <c r="J367" s="86"/>
      <c r="K367" s="98"/>
      <c r="L367" s="86"/>
      <c r="M367" s="98"/>
      <c r="N367" s="86"/>
      <c r="O367" s="86"/>
      <c r="P367" s="86"/>
    </row>
    <row r="368" spans="10:16">
      <c r="J368" s="86"/>
      <c r="K368" s="98"/>
      <c r="L368" s="86"/>
      <c r="M368" s="98"/>
      <c r="N368" s="86"/>
      <c r="O368" s="86"/>
      <c r="P368" s="86"/>
    </row>
    <row r="369" spans="10:16">
      <c r="J369" s="86"/>
      <c r="K369" s="98"/>
      <c r="L369" s="86"/>
      <c r="M369" s="98"/>
      <c r="N369" s="86"/>
      <c r="O369" s="86"/>
      <c r="P369" s="86"/>
    </row>
    <row r="370" spans="10:16">
      <c r="J370" s="86"/>
      <c r="K370" s="98"/>
      <c r="L370" s="86"/>
      <c r="M370" s="98"/>
      <c r="N370" s="86"/>
      <c r="O370" s="86"/>
      <c r="P370" s="86"/>
    </row>
    <row r="371" spans="10:16">
      <c r="J371" s="86"/>
      <c r="K371" s="98"/>
      <c r="L371" s="86"/>
      <c r="M371" s="98"/>
      <c r="N371" s="86"/>
      <c r="O371" s="86"/>
      <c r="P371" s="86"/>
    </row>
    <row r="372" spans="10:16">
      <c r="J372" s="86"/>
      <c r="K372" s="98"/>
      <c r="L372" s="86"/>
      <c r="M372" s="98"/>
      <c r="N372" s="86"/>
      <c r="O372" s="86"/>
      <c r="P372" s="86"/>
    </row>
    <row r="373" spans="10:16">
      <c r="J373" s="86"/>
      <c r="K373" s="98"/>
      <c r="L373" s="86"/>
      <c r="M373" s="98"/>
      <c r="N373" s="86"/>
      <c r="O373" s="86"/>
      <c r="P373" s="86"/>
    </row>
    <row r="374" spans="10:16">
      <c r="J374" s="86"/>
      <c r="K374" s="98"/>
      <c r="L374" s="86"/>
      <c r="M374" s="98"/>
      <c r="N374" s="86"/>
      <c r="O374" s="86"/>
      <c r="P374" s="86"/>
    </row>
    <row r="375" spans="10:16">
      <c r="J375" s="86"/>
      <c r="K375" s="98"/>
      <c r="L375" s="86"/>
      <c r="M375" s="98"/>
      <c r="N375" s="86"/>
      <c r="O375" s="86"/>
      <c r="P375" s="86"/>
    </row>
    <row r="376" spans="10:16">
      <c r="J376" s="86"/>
      <c r="K376" s="98"/>
      <c r="L376" s="86"/>
      <c r="M376" s="98"/>
      <c r="N376" s="86"/>
      <c r="O376" s="86"/>
      <c r="P376" s="86"/>
    </row>
    <row r="377" spans="10:16">
      <c r="J377" s="86"/>
      <c r="K377" s="98"/>
      <c r="L377" s="86"/>
      <c r="M377" s="98"/>
      <c r="N377" s="86"/>
      <c r="O377" s="86"/>
      <c r="P377" s="86"/>
    </row>
    <row r="378" spans="10:16">
      <c r="J378" s="86"/>
      <c r="K378" s="98"/>
      <c r="L378" s="86"/>
      <c r="M378" s="98"/>
      <c r="N378" s="86"/>
      <c r="O378" s="86"/>
      <c r="P378" s="86"/>
    </row>
    <row r="379" spans="10:16">
      <c r="J379" s="86"/>
      <c r="K379" s="98"/>
      <c r="L379" s="86"/>
      <c r="M379" s="98"/>
      <c r="N379" s="86"/>
      <c r="O379" s="86"/>
      <c r="P379" s="86"/>
    </row>
    <row r="380" spans="10:16">
      <c r="J380" s="86"/>
      <c r="K380" s="98"/>
      <c r="L380" s="86"/>
      <c r="M380" s="98"/>
      <c r="N380" s="86"/>
      <c r="O380" s="86"/>
      <c r="P380" s="86"/>
    </row>
    <row r="381" spans="10:16">
      <c r="J381" s="86"/>
      <c r="K381" s="98"/>
      <c r="L381" s="86"/>
      <c r="M381" s="98"/>
      <c r="N381" s="86"/>
      <c r="O381" s="86"/>
      <c r="P381" s="86"/>
    </row>
    <row r="382" spans="10:16">
      <c r="J382" s="86"/>
      <c r="K382" s="98"/>
      <c r="L382" s="86"/>
      <c r="M382" s="98"/>
      <c r="N382" s="86"/>
      <c r="O382" s="86"/>
      <c r="P382" s="86"/>
    </row>
    <row r="383" spans="10:16">
      <c r="J383" s="86"/>
      <c r="K383" s="98"/>
      <c r="L383" s="86"/>
      <c r="M383" s="98"/>
      <c r="N383" s="86"/>
      <c r="O383" s="86"/>
      <c r="P383" s="86"/>
    </row>
    <row r="384" spans="10:16">
      <c r="J384" s="86"/>
      <c r="K384" s="98"/>
      <c r="L384" s="86"/>
      <c r="M384" s="98"/>
      <c r="N384" s="86"/>
      <c r="O384" s="86"/>
      <c r="P384" s="86"/>
    </row>
    <row r="385" spans="10:16">
      <c r="J385" s="86"/>
      <c r="K385" s="98"/>
      <c r="L385" s="86"/>
      <c r="M385" s="98"/>
      <c r="N385" s="86"/>
      <c r="O385" s="86"/>
      <c r="P385" s="86"/>
    </row>
    <row r="386" spans="10:16">
      <c r="J386" s="86"/>
      <c r="K386" s="98"/>
      <c r="L386" s="86"/>
      <c r="M386" s="98"/>
      <c r="N386" s="86"/>
      <c r="O386" s="86"/>
      <c r="P386" s="86"/>
    </row>
    <row r="387" spans="10:16">
      <c r="J387" s="86"/>
      <c r="K387" s="98"/>
      <c r="L387" s="86"/>
      <c r="M387" s="98"/>
      <c r="N387" s="86"/>
      <c r="O387" s="86"/>
      <c r="P387" s="86"/>
    </row>
    <row r="388" spans="10:16">
      <c r="J388" s="86"/>
      <c r="K388" s="98"/>
      <c r="L388" s="86"/>
      <c r="M388" s="98"/>
      <c r="N388" s="86"/>
      <c r="O388" s="86"/>
      <c r="P388" s="86"/>
    </row>
    <row r="389" spans="10:16">
      <c r="J389" s="86"/>
      <c r="K389" s="98"/>
      <c r="L389" s="86"/>
      <c r="M389" s="98"/>
      <c r="N389" s="86"/>
      <c r="O389" s="86"/>
      <c r="P389" s="86"/>
    </row>
    <row r="390" spans="10:16">
      <c r="J390" s="86"/>
      <c r="K390" s="98"/>
      <c r="L390" s="86"/>
      <c r="M390" s="98"/>
      <c r="N390" s="86"/>
      <c r="O390" s="86"/>
      <c r="P390" s="86"/>
    </row>
    <row r="391" spans="10:16">
      <c r="J391" s="86"/>
      <c r="K391" s="98"/>
      <c r="L391" s="86"/>
      <c r="M391" s="98"/>
      <c r="N391" s="86"/>
      <c r="O391" s="86"/>
      <c r="P391" s="86"/>
    </row>
    <row r="392" spans="10:16">
      <c r="J392" s="86"/>
      <c r="K392" s="98"/>
      <c r="L392" s="86"/>
      <c r="M392" s="98"/>
      <c r="N392" s="86"/>
      <c r="O392" s="86"/>
      <c r="P392" s="86"/>
    </row>
    <row r="393" spans="10:16">
      <c r="J393" s="86"/>
      <c r="K393" s="98"/>
      <c r="L393" s="86"/>
      <c r="M393" s="98"/>
      <c r="N393" s="86"/>
      <c r="O393" s="86"/>
      <c r="P393" s="86"/>
    </row>
    <row r="394" spans="10:16">
      <c r="J394" s="86"/>
      <c r="K394" s="98"/>
      <c r="L394" s="86"/>
      <c r="M394" s="98"/>
      <c r="N394" s="86"/>
      <c r="O394" s="86"/>
      <c r="P394" s="86"/>
    </row>
    <row r="395" spans="10:16">
      <c r="J395" s="86"/>
      <c r="K395" s="98"/>
      <c r="L395" s="86"/>
      <c r="M395" s="98"/>
      <c r="N395" s="86"/>
      <c r="O395" s="86"/>
      <c r="P395" s="86"/>
    </row>
    <row r="396" spans="10:16">
      <c r="J396" s="86"/>
      <c r="K396" s="98"/>
      <c r="L396" s="86"/>
      <c r="M396" s="98"/>
      <c r="N396" s="86"/>
      <c r="O396" s="86"/>
      <c r="P396" s="86"/>
    </row>
    <row r="397" spans="10:16">
      <c r="J397" s="86"/>
      <c r="K397" s="98"/>
      <c r="L397" s="86"/>
      <c r="M397" s="98"/>
      <c r="N397" s="86"/>
      <c r="O397" s="86"/>
      <c r="P397" s="86"/>
    </row>
    <row r="398" spans="10:16">
      <c r="J398" s="86"/>
      <c r="K398" s="98"/>
      <c r="L398" s="86"/>
      <c r="M398" s="98"/>
      <c r="N398" s="86"/>
      <c r="O398" s="86"/>
      <c r="P398" s="86"/>
    </row>
    <row r="399" spans="10:16">
      <c r="J399" s="86"/>
      <c r="K399" s="98"/>
      <c r="L399" s="86"/>
      <c r="M399" s="98"/>
      <c r="N399" s="86"/>
      <c r="O399" s="86"/>
      <c r="P399" s="86"/>
    </row>
    <row r="400" spans="10:16">
      <c r="J400" s="86"/>
      <c r="K400" s="98"/>
      <c r="L400" s="86"/>
      <c r="M400" s="98"/>
      <c r="N400" s="86"/>
      <c r="O400" s="86"/>
      <c r="P400" s="86"/>
    </row>
    <row r="401" spans="10:16">
      <c r="J401" s="86"/>
      <c r="K401" s="98"/>
      <c r="L401" s="86"/>
      <c r="M401" s="98"/>
      <c r="N401" s="86"/>
      <c r="O401" s="86"/>
      <c r="P401" s="86"/>
    </row>
    <row r="402" spans="10:16">
      <c r="J402" s="86"/>
      <c r="K402" s="98"/>
      <c r="L402" s="86"/>
      <c r="M402" s="98"/>
      <c r="N402" s="86"/>
      <c r="O402" s="86"/>
      <c r="P402" s="86"/>
    </row>
    <row r="403" spans="10:16">
      <c r="J403" s="86"/>
      <c r="K403" s="98"/>
      <c r="L403" s="86"/>
      <c r="M403" s="98"/>
      <c r="N403" s="86"/>
      <c r="O403" s="86"/>
      <c r="P403" s="86"/>
    </row>
    <row r="404" spans="10:16">
      <c r="J404" s="86"/>
      <c r="K404" s="98"/>
      <c r="L404" s="86"/>
      <c r="M404" s="98"/>
      <c r="N404" s="86"/>
      <c r="O404" s="86"/>
      <c r="P404" s="86"/>
    </row>
    <row r="405" spans="10:16">
      <c r="J405" s="86"/>
      <c r="K405" s="98"/>
      <c r="L405" s="86"/>
      <c r="M405" s="98"/>
      <c r="N405" s="86"/>
      <c r="O405" s="86"/>
      <c r="P405" s="86"/>
    </row>
    <row r="406" spans="10:16">
      <c r="J406" s="86"/>
      <c r="K406" s="98"/>
      <c r="L406" s="86"/>
      <c r="M406" s="98"/>
      <c r="N406" s="86"/>
      <c r="O406" s="86"/>
      <c r="P406" s="86"/>
    </row>
    <row r="407" spans="10:16">
      <c r="J407" s="86"/>
      <c r="K407" s="98"/>
      <c r="L407" s="86"/>
      <c r="M407" s="98"/>
      <c r="N407" s="86"/>
      <c r="O407" s="86"/>
      <c r="P407" s="86"/>
    </row>
    <row r="408" spans="10:16">
      <c r="J408" s="86"/>
      <c r="K408" s="98"/>
      <c r="L408" s="86"/>
      <c r="M408" s="98"/>
      <c r="N408" s="86"/>
      <c r="O408" s="86"/>
      <c r="P408" s="86"/>
    </row>
    <row r="409" spans="10:16">
      <c r="J409" s="86"/>
      <c r="K409" s="98"/>
      <c r="L409" s="86"/>
      <c r="M409" s="98"/>
      <c r="N409" s="86"/>
      <c r="O409" s="86"/>
      <c r="P409" s="86"/>
    </row>
    <row r="410" spans="10:16">
      <c r="J410" s="86"/>
      <c r="K410" s="98"/>
      <c r="L410" s="86"/>
      <c r="M410" s="98"/>
      <c r="N410" s="86"/>
      <c r="O410" s="86"/>
      <c r="P410" s="86"/>
    </row>
    <row r="411" spans="10:16">
      <c r="J411" s="86"/>
      <c r="K411" s="98"/>
      <c r="L411" s="86"/>
      <c r="M411" s="98"/>
      <c r="N411" s="86"/>
      <c r="O411" s="86"/>
      <c r="P411" s="86"/>
    </row>
    <row r="412" spans="10:16">
      <c r="J412" s="86"/>
      <c r="K412" s="98"/>
      <c r="L412" s="86"/>
      <c r="M412" s="98"/>
      <c r="N412" s="86"/>
      <c r="O412" s="86"/>
      <c r="P412" s="86"/>
    </row>
    <row r="413" spans="10:16">
      <c r="J413" s="86"/>
      <c r="K413" s="98"/>
      <c r="L413" s="86"/>
      <c r="M413" s="98"/>
      <c r="N413" s="86"/>
      <c r="O413" s="86"/>
      <c r="P413" s="86"/>
    </row>
    <row r="414" spans="10:16">
      <c r="J414" s="86"/>
      <c r="K414" s="98"/>
      <c r="L414" s="86"/>
      <c r="M414" s="98"/>
      <c r="N414" s="86"/>
      <c r="O414" s="86"/>
      <c r="P414" s="86"/>
    </row>
    <row r="415" spans="10:16">
      <c r="J415" s="86"/>
      <c r="K415" s="98"/>
      <c r="L415" s="86"/>
      <c r="M415" s="98"/>
      <c r="N415" s="86"/>
      <c r="O415" s="86"/>
      <c r="P415" s="86"/>
    </row>
    <row r="416" spans="10:16">
      <c r="J416" s="86"/>
      <c r="K416" s="98"/>
      <c r="L416" s="86"/>
      <c r="M416" s="98"/>
      <c r="N416" s="86"/>
      <c r="O416" s="86"/>
      <c r="P416" s="86"/>
    </row>
    <row r="417" spans="10:16">
      <c r="J417" s="86"/>
      <c r="K417" s="98"/>
      <c r="L417" s="86"/>
      <c r="M417" s="98"/>
      <c r="N417" s="86"/>
      <c r="O417" s="86"/>
      <c r="P417" s="86"/>
    </row>
    <row r="418" spans="10:16">
      <c r="J418" s="86"/>
      <c r="K418" s="98"/>
      <c r="L418" s="86"/>
      <c r="M418" s="98"/>
      <c r="N418" s="86"/>
      <c r="O418" s="86"/>
      <c r="P418" s="86"/>
    </row>
    <row r="419" spans="10:16">
      <c r="J419" s="86"/>
      <c r="K419" s="98"/>
      <c r="L419" s="86"/>
      <c r="M419" s="98"/>
      <c r="N419" s="86"/>
      <c r="O419" s="86"/>
      <c r="P419" s="86"/>
    </row>
    <row r="420" spans="10:16">
      <c r="J420" s="86"/>
      <c r="K420" s="98"/>
      <c r="L420" s="86"/>
      <c r="M420" s="98"/>
      <c r="N420" s="86"/>
      <c r="O420" s="86"/>
      <c r="P420" s="86"/>
    </row>
    <row r="421" spans="10:16">
      <c r="J421" s="86"/>
      <c r="K421" s="98"/>
      <c r="L421" s="86"/>
      <c r="M421" s="98"/>
      <c r="N421" s="86"/>
      <c r="O421" s="86"/>
      <c r="P421" s="86"/>
    </row>
    <row r="422" spans="10:16">
      <c r="J422" s="86"/>
      <c r="K422" s="98"/>
      <c r="L422" s="86"/>
      <c r="M422" s="98"/>
      <c r="N422" s="86"/>
      <c r="O422" s="86"/>
      <c r="P422" s="86"/>
    </row>
    <row r="423" spans="10:16">
      <c r="J423" s="86"/>
      <c r="K423" s="98"/>
      <c r="L423" s="86"/>
      <c r="M423" s="98"/>
      <c r="N423" s="86"/>
      <c r="O423" s="86"/>
      <c r="P423" s="86"/>
    </row>
    <row r="424" spans="10:16">
      <c r="J424" s="86"/>
      <c r="K424" s="98"/>
      <c r="L424" s="86"/>
      <c r="M424" s="98"/>
      <c r="N424" s="86"/>
      <c r="O424" s="86"/>
      <c r="P424" s="86"/>
    </row>
    <row r="425" spans="10:16">
      <c r="J425" s="86"/>
      <c r="K425" s="98"/>
      <c r="L425" s="86"/>
      <c r="M425" s="98"/>
      <c r="N425" s="86"/>
      <c r="O425" s="86"/>
      <c r="P425" s="86"/>
    </row>
    <row r="426" spans="10:16">
      <c r="J426" s="86"/>
      <c r="K426" s="98"/>
      <c r="L426" s="86"/>
      <c r="M426" s="98"/>
      <c r="N426" s="86"/>
      <c r="O426" s="86"/>
      <c r="P426" s="86"/>
    </row>
    <row r="427" spans="10:16">
      <c r="J427" s="86"/>
      <c r="K427" s="98"/>
      <c r="L427" s="86"/>
      <c r="M427" s="98"/>
      <c r="N427" s="86"/>
      <c r="O427" s="86"/>
      <c r="P427" s="86"/>
    </row>
    <row r="428" spans="10:16">
      <c r="J428" s="86"/>
      <c r="K428" s="98"/>
      <c r="L428" s="86"/>
      <c r="M428" s="98"/>
      <c r="N428" s="86"/>
      <c r="O428" s="86"/>
      <c r="P428" s="86"/>
    </row>
    <row r="429" spans="10:16">
      <c r="J429" s="86"/>
      <c r="K429" s="98"/>
      <c r="L429" s="86"/>
      <c r="M429" s="98"/>
      <c r="N429" s="86"/>
      <c r="O429" s="86"/>
      <c r="P429" s="86"/>
    </row>
    <row r="430" spans="10:16">
      <c r="J430" s="86"/>
      <c r="K430" s="98"/>
      <c r="L430" s="86"/>
      <c r="M430" s="98"/>
      <c r="N430" s="86"/>
      <c r="O430" s="86"/>
      <c r="P430" s="86"/>
    </row>
    <row r="431" spans="10:16">
      <c r="J431" s="86"/>
      <c r="K431" s="98"/>
      <c r="L431" s="86"/>
      <c r="M431" s="98"/>
      <c r="N431" s="86"/>
      <c r="O431" s="86"/>
      <c r="P431" s="86"/>
    </row>
    <row r="432" spans="10:16">
      <c r="J432" s="86"/>
      <c r="K432" s="98"/>
      <c r="L432" s="86"/>
      <c r="M432" s="98"/>
      <c r="N432" s="86"/>
      <c r="O432" s="86"/>
      <c r="P432" s="86"/>
    </row>
    <row r="433" spans="10:16">
      <c r="J433" s="86"/>
      <c r="K433" s="98"/>
      <c r="L433" s="86"/>
      <c r="M433" s="98"/>
      <c r="N433" s="86"/>
      <c r="O433" s="86"/>
      <c r="P433" s="86"/>
    </row>
    <row r="434" spans="10:16">
      <c r="J434" s="86"/>
      <c r="K434" s="98"/>
      <c r="L434" s="86"/>
      <c r="M434" s="98"/>
      <c r="N434" s="86"/>
      <c r="O434" s="86"/>
      <c r="P434" s="86"/>
    </row>
    <row r="435" spans="10:16">
      <c r="J435" s="86"/>
      <c r="K435" s="98"/>
      <c r="L435" s="86"/>
      <c r="M435" s="98"/>
      <c r="N435" s="86"/>
      <c r="O435" s="86"/>
      <c r="P435" s="86"/>
    </row>
    <row r="436" spans="10:16">
      <c r="J436" s="86"/>
      <c r="K436" s="98"/>
      <c r="L436" s="86"/>
      <c r="M436" s="98"/>
      <c r="N436" s="86"/>
      <c r="O436" s="86"/>
      <c r="P436" s="86"/>
    </row>
    <row r="437" spans="10:16">
      <c r="J437" s="86"/>
      <c r="K437" s="98"/>
      <c r="L437" s="86"/>
      <c r="M437" s="98"/>
      <c r="N437" s="86"/>
      <c r="O437" s="86"/>
      <c r="P437" s="86"/>
    </row>
    <row r="438" spans="10:16">
      <c r="J438" s="86"/>
      <c r="K438" s="98"/>
      <c r="L438" s="86"/>
      <c r="M438" s="98"/>
      <c r="N438" s="86"/>
      <c r="O438" s="86"/>
      <c r="P438" s="86"/>
    </row>
    <row r="439" spans="10:16">
      <c r="J439" s="86"/>
      <c r="K439" s="98"/>
      <c r="L439" s="86"/>
      <c r="M439" s="98"/>
      <c r="N439" s="86"/>
      <c r="O439" s="86"/>
      <c r="P439" s="86"/>
    </row>
    <row r="440" spans="10:16">
      <c r="J440" s="86"/>
      <c r="K440" s="98"/>
      <c r="L440" s="86"/>
      <c r="M440" s="98"/>
      <c r="N440" s="86"/>
      <c r="O440" s="86"/>
      <c r="P440" s="86"/>
    </row>
    <row r="441" spans="10:16">
      <c r="J441" s="86"/>
      <c r="K441" s="98"/>
      <c r="L441" s="86"/>
      <c r="M441" s="98"/>
      <c r="N441" s="86"/>
      <c r="O441" s="86"/>
      <c r="P441" s="86"/>
    </row>
    <row r="442" spans="10:16">
      <c r="J442" s="86"/>
      <c r="K442" s="98"/>
      <c r="L442" s="86"/>
      <c r="M442" s="98"/>
      <c r="N442" s="86"/>
      <c r="O442" s="86"/>
      <c r="P442" s="86"/>
    </row>
    <row r="443" spans="10:16">
      <c r="J443" s="86"/>
      <c r="K443" s="98"/>
      <c r="L443" s="86"/>
      <c r="M443" s="98"/>
      <c r="N443" s="86"/>
      <c r="O443" s="86"/>
      <c r="P443" s="86"/>
    </row>
    <row r="444" spans="10:16">
      <c r="J444" s="86"/>
      <c r="K444" s="98"/>
      <c r="L444" s="86"/>
      <c r="M444" s="98"/>
      <c r="N444" s="86"/>
      <c r="O444" s="86"/>
      <c r="P444" s="86"/>
    </row>
    <row r="445" spans="10:16">
      <c r="J445" s="86"/>
      <c r="K445" s="98"/>
      <c r="L445" s="86"/>
      <c r="M445" s="98"/>
      <c r="N445" s="86"/>
      <c r="O445" s="86"/>
      <c r="P445" s="86"/>
    </row>
    <row r="446" spans="10:16">
      <c r="J446" s="86"/>
      <c r="K446" s="98"/>
      <c r="L446" s="86"/>
      <c r="M446" s="98"/>
      <c r="N446" s="86"/>
      <c r="O446" s="86"/>
      <c r="P446" s="86"/>
    </row>
    <row r="447" spans="10:16">
      <c r="J447" s="86"/>
      <c r="K447" s="98"/>
      <c r="L447" s="86"/>
      <c r="M447" s="98"/>
      <c r="N447" s="86"/>
      <c r="O447" s="86"/>
      <c r="P447" s="86"/>
    </row>
    <row r="448" spans="10:16">
      <c r="J448" s="86"/>
      <c r="K448" s="98"/>
      <c r="L448" s="86"/>
      <c r="M448" s="98"/>
      <c r="N448" s="86"/>
      <c r="O448" s="86"/>
      <c r="P448" s="86"/>
    </row>
    <row r="449" spans="10:16">
      <c r="J449" s="86"/>
      <c r="K449" s="98"/>
      <c r="L449" s="86"/>
      <c r="M449" s="98"/>
      <c r="N449" s="86"/>
      <c r="O449" s="86"/>
      <c r="P449" s="86"/>
    </row>
    <row r="450" spans="10:16">
      <c r="J450" s="86"/>
      <c r="K450" s="98"/>
      <c r="L450" s="86"/>
      <c r="M450" s="98"/>
      <c r="N450" s="86"/>
      <c r="O450" s="86"/>
      <c r="P450" s="86"/>
    </row>
    <row r="451" spans="10:16">
      <c r="J451" s="86"/>
      <c r="K451" s="98"/>
      <c r="L451" s="86"/>
      <c r="M451" s="98"/>
      <c r="N451" s="86"/>
      <c r="O451" s="86"/>
      <c r="P451" s="86"/>
    </row>
    <row r="452" spans="10:16">
      <c r="J452" s="86"/>
      <c r="K452" s="98"/>
      <c r="L452" s="86"/>
      <c r="M452" s="98"/>
      <c r="N452" s="86"/>
      <c r="O452" s="86"/>
      <c r="P452" s="86"/>
    </row>
    <row r="453" spans="10:16">
      <c r="J453" s="86"/>
      <c r="K453" s="98"/>
      <c r="L453" s="86"/>
      <c r="M453" s="98"/>
      <c r="N453" s="86"/>
      <c r="O453" s="86"/>
      <c r="P453" s="86"/>
    </row>
    <row r="454" spans="10:16">
      <c r="J454" s="86"/>
      <c r="K454" s="98"/>
      <c r="L454" s="86"/>
      <c r="M454" s="98"/>
      <c r="N454" s="86"/>
      <c r="O454" s="86"/>
      <c r="P454" s="86"/>
    </row>
    <row r="455" spans="10:16">
      <c r="J455" s="86"/>
      <c r="K455" s="98"/>
      <c r="L455" s="86"/>
      <c r="M455" s="98"/>
      <c r="N455" s="86"/>
      <c r="O455" s="86"/>
      <c r="P455" s="86"/>
    </row>
    <row r="456" spans="10:16">
      <c r="J456" s="86"/>
      <c r="K456" s="98"/>
      <c r="L456" s="86"/>
      <c r="M456" s="98"/>
      <c r="N456" s="86"/>
      <c r="O456" s="86"/>
      <c r="P456" s="86"/>
    </row>
    <row r="457" spans="10:16">
      <c r="J457" s="86"/>
      <c r="K457" s="98"/>
      <c r="L457" s="86"/>
      <c r="M457" s="98"/>
      <c r="N457" s="86"/>
      <c r="O457" s="86"/>
      <c r="P457" s="86"/>
    </row>
    <row r="458" spans="10:16">
      <c r="J458" s="86"/>
      <c r="K458" s="98"/>
      <c r="L458" s="86"/>
      <c r="M458" s="98"/>
      <c r="N458" s="86"/>
      <c r="O458" s="86"/>
      <c r="P458" s="86"/>
    </row>
    <row r="459" spans="10:16">
      <c r="J459" s="86"/>
      <c r="K459" s="98"/>
      <c r="L459" s="86"/>
      <c r="M459" s="98"/>
      <c r="N459" s="86"/>
      <c r="O459" s="86"/>
      <c r="P459" s="86"/>
    </row>
    <row r="460" spans="10:16">
      <c r="J460" s="86"/>
      <c r="K460" s="98"/>
      <c r="L460" s="86"/>
      <c r="M460" s="98"/>
      <c r="N460" s="86"/>
      <c r="O460" s="86"/>
      <c r="P460" s="86"/>
    </row>
    <row r="461" spans="10:16">
      <c r="J461" s="86"/>
      <c r="K461" s="98"/>
      <c r="L461" s="86"/>
      <c r="M461" s="98"/>
      <c r="N461" s="86"/>
      <c r="O461" s="86"/>
      <c r="P461" s="86"/>
    </row>
    <row r="462" spans="10:16">
      <c r="J462" s="86"/>
      <c r="K462" s="98"/>
      <c r="L462" s="86"/>
      <c r="M462" s="98"/>
      <c r="N462" s="86"/>
      <c r="O462" s="86"/>
      <c r="P462" s="86"/>
    </row>
    <row r="463" spans="10:16">
      <c r="J463" s="86"/>
      <c r="K463" s="98"/>
      <c r="L463" s="86"/>
      <c r="M463" s="98"/>
      <c r="N463" s="86"/>
      <c r="O463" s="86"/>
      <c r="P463" s="86"/>
    </row>
    <row r="464" spans="10:16">
      <c r="J464" s="86"/>
      <c r="K464" s="98"/>
      <c r="L464" s="86"/>
      <c r="M464" s="98"/>
      <c r="N464" s="86"/>
      <c r="O464" s="86"/>
      <c r="P464" s="86"/>
    </row>
    <row r="465" spans="10:16">
      <c r="J465" s="86"/>
      <c r="K465" s="98"/>
      <c r="L465" s="86"/>
      <c r="M465" s="98"/>
      <c r="N465" s="86"/>
      <c r="O465" s="86"/>
      <c r="P465" s="86"/>
    </row>
    <row r="466" spans="10:16">
      <c r="J466" s="86"/>
      <c r="K466" s="98"/>
      <c r="L466" s="86"/>
      <c r="M466" s="98"/>
      <c r="N466" s="86"/>
      <c r="O466" s="86"/>
      <c r="P466" s="86"/>
    </row>
    <row r="467" spans="10:16">
      <c r="J467" s="86"/>
      <c r="K467" s="98"/>
      <c r="L467" s="86"/>
      <c r="M467" s="98"/>
      <c r="N467" s="86"/>
      <c r="O467" s="86"/>
      <c r="P467" s="86"/>
    </row>
    <row r="468" spans="10:16">
      <c r="J468" s="86"/>
      <c r="K468" s="98"/>
      <c r="L468" s="86"/>
      <c r="M468" s="98"/>
      <c r="N468" s="86"/>
      <c r="O468" s="86"/>
      <c r="P468" s="86"/>
    </row>
    <row r="469" spans="10:16">
      <c r="J469" s="86"/>
      <c r="K469" s="98"/>
      <c r="L469" s="86"/>
      <c r="M469" s="98"/>
      <c r="N469" s="86"/>
      <c r="O469" s="86"/>
      <c r="P469" s="86"/>
    </row>
    <row r="470" spans="10:16">
      <c r="J470" s="86"/>
      <c r="K470" s="98"/>
      <c r="L470" s="86"/>
      <c r="M470" s="98"/>
      <c r="N470" s="86"/>
      <c r="O470" s="86"/>
      <c r="P470" s="86"/>
    </row>
    <row r="471" spans="10:16">
      <c r="J471" s="86"/>
      <c r="K471" s="98"/>
      <c r="L471" s="86"/>
      <c r="M471" s="98"/>
      <c r="N471" s="86"/>
      <c r="O471" s="86"/>
      <c r="P471" s="86"/>
    </row>
    <row r="472" spans="10:16">
      <c r="J472" s="86"/>
      <c r="K472" s="98"/>
      <c r="L472" s="86"/>
      <c r="M472" s="98"/>
      <c r="N472" s="86"/>
      <c r="O472" s="86"/>
      <c r="P472" s="86"/>
    </row>
    <row r="473" spans="10:16">
      <c r="J473" s="86"/>
      <c r="K473" s="98"/>
      <c r="L473" s="86"/>
      <c r="M473" s="98"/>
      <c r="N473" s="86"/>
      <c r="O473" s="86"/>
      <c r="P473" s="86"/>
    </row>
    <row r="474" spans="10:16">
      <c r="J474" s="86"/>
      <c r="K474" s="98"/>
      <c r="L474" s="86"/>
      <c r="M474" s="98"/>
      <c r="N474" s="86"/>
      <c r="O474" s="86"/>
      <c r="P474" s="86"/>
    </row>
    <row r="475" spans="10:16">
      <c r="J475" s="86"/>
      <c r="K475" s="98"/>
      <c r="L475" s="86"/>
      <c r="M475" s="98"/>
      <c r="N475" s="86"/>
      <c r="O475" s="86"/>
      <c r="P475" s="86"/>
    </row>
    <row r="476" spans="10:16">
      <c r="J476" s="86"/>
      <c r="K476" s="98"/>
      <c r="L476" s="86"/>
      <c r="M476" s="98"/>
      <c r="N476" s="86"/>
      <c r="O476" s="86"/>
      <c r="P476" s="86"/>
    </row>
    <row r="477" spans="10:16">
      <c r="J477" s="86"/>
      <c r="K477" s="98"/>
      <c r="L477" s="86"/>
      <c r="M477" s="98"/>
      <c r="N477" s="86"/>
      <c r="O477" s="86"/>
      <c r="P477" s="86"/>
    </row>
    <row r="478" spans="10:16">
      <c r="J478" s="86"/>
      <c r="K478" s="98"/>
      <c r="L478" s="86"/>
      <c r="M478" s="98"/>
      <c r="N478" s="86"/>
      <c r="O478" s="86"/>
      <c r="P478" s="86"/>
    </row>
    <row r="479" spans="10:16">
      <c r="J479" s="86"/>
      <c r="K479" s="98"/>
      <c r="L479" s="86"/>
      <c r="M479" s="98"/>
      <c r="N479" s="86"/>
      <c r="O479" s="86"/>
      <c r="P479" s="86"/>
    </row>
    <row r="480" spans="10:16">
      <c r="J480" s="86"/>
      <c r="K480" s="98"/>
      <c r="L480" s="86"/>
      <c r="M480" s="98"/>
      <c r="N480" s="86"/>
      <c r="O480" s="86"/>
      <c r="P480" s="86"/>
    </row>
    <row r="481" spans="10:16">
      <c r="J481" s="86"/>
      <c r="K481" s="98"/>
      <c r="L481" s="86"/>
      <c r="M481" s="98"/>
      <c r="N481" s="86"/>
      <c r="O481" s="86"/>
      <c r="P481" s="86"/>
    </row>
    <row r="482" spans="10:16">
      <c r="J482" s="86"/>
      <c r="K482" s="98"/>
      <c r="L482" s="86"/>
      <c r="M482" s="98"/>
      <c r="N482" s="86"/>
      <c r="O482" s="86"/>
      <c r="P482" s="86"/>
    </row>
    <row r="483" spans="10:16">
      <c r="J483" s="86"/>
      <c r="K483" s="98"/>
      <c r="L483" s="86"/>
      <c r="M483" s="98"/>
      <c r="N483" s="86"/>
      <c r="O483" s="86"/>
      <c r="P483" s="86"/>
    </row>
    <row r="484" spans="10:16">
      <c r="J484" s="86"/>
      <c r="K484" s="98"/>
      <c r="L484" s="86"/>
      <c r="M484" s="98"/>
      <c r="N484" s="86"/>
      <c r="O484" s="86"/>
      <c r="P484" s="86"/>
    </row>
    <row r="485" spans="10:16">
      <c r="J485" s="86"/>
      <c r="K485" s="98"/>
      <c r="L485" s="86"/>
      <c r="M485" s="98"/>
      <c r="N485" s="86"/>
      <c r="O485" s="86"/>
      <c r="P485" s="86"/>
    </row>
    <row r="486" spans="10:16">
      <c r="J486" s="86"/>
      <c r="K486" s="98"/>
      <c r="L486" s="86"/>
      <c r="M486" s="98"/>
      <c r="N486" s="86"/>
      <c r="O486" s="86"/>
      <c r="P486" s="86"/>
    </row>
    <row r="487" spans="10:16">
      <c r="J487" s="86"/>
      <c r="K487" s="98"/>
      <c r="L487" s="86"/>
      <c r="M487" s="98"/>
      <c r="N487" s="86"/>
      <c r="O487" s="86"/>
      <c r="P487" s="86"/>
    </row>
    <row r="488" spans="10:16">
      <c r="J488" s="86"/>
      <c r="K488" s="98"/>
      <c r="L488" s="86"/>
      <c r="M488" s="98"/>
      <c r="N488" s="86"/>
      <c r="O488" s="86"/>
      <c r="P488" s="86"/>
    </row>
    <row r="489" spans="10:16">
      <c r="J489" s="86"/>
      <c r="K489" s="98"/>
      <c r="L489" s="86"/>
      <c r="M489" s="98"/>
      <c r="N489" s="86"/>
      <c r="O489" s="86"/>
      <c r="P489" s="86"/>
    </row>
    <row r="490" spans="10:16">
      <c r="J490" s="86"/>
      <c r="K490" s="98"/>
      <c r="L490" s="86"/>
      <c r="M490" s="98"/>
      <c r="N490" s="86"/>
      <c r="O490" s="86"/>
      <c r="P490" s="86"/>
    </row>
    <row r="491" spans="10:16">
      <c r="J491" s="86"/>
      <c r="K491" s="98"/>
      <c r="L491" s="86"/>
      <c r="M491" s="98"/>
      <c r="N491" s="86"/>
      <c r="O491" s="86"/>
      <c r="P491" s="86"/>
    </row>
    <row r="492" spans="10:16">
      <c r="J492" s="86"/>
      <c r="K492" s="98"/>
      <c r="L492" s="86"/>
      <c r="M492" s="98"/>
      <c r="N492" s="86"/>
      <c r="O492" s="86"/>
      <c r="P492" s="86"/>
    </row>
    <row r="493" spans="10:16">
      <c r="J493" s="86"/>
      <c r="K493" s="98"/>
      <c r="L493" s="86"/>
      <c r="M493" s="98"/>
      <c r="N493" s="86"/>
      <c r="O493" s="86"/>
      <c r="P493" s="86"/>
    </row>
    <row r="494" spans="10:16">
      <c r="J494" s="86"/>
      <c r="K494" s="98"/>
      <c r="L494" s="86"/>
      <c r="M494" s="98"/>
      <c r="N494" s="86"/>
      <c r="O494" s="86"/>
      <c r="P494" s="86"/>
    </row>
    <row r="495" spans="10:16">
      <c r="J495" s="86"/>
      <c r="K495" s="98"/>
      <c r="L495" s="86"/>
      <c r="M495" s="98"/>
      <c r="N495" s="86"/>
      <c r="O495" s="86"/>
      <c r="P495" s="86"/>
    </row>
    <row r="496" spans="10:16">
      <c r="J496" s="86"/>
      <c r="K496" s="98"/>
      <c r="L496" s="86"/>
      <c r="M496" s="98"/>
      <c r="N496" s="86"/>
      <c r="O496" s="86"/>
      <c r="P496" s="86"/>
    </row>
    <row r="497" spans="10:16">
      <c r="J497" s="86"/>
      <c r="K497" s="98"/>
      <c r="L497" s="86"/>
      <c r="M497" s="98"/>
      <c r="N497" s="86"/>
      <c r="O497" s="86"/>
      <c r="P497" s="86"/>
    </row>
    <row r="498" spans="10:16">
      <c r="J498" s="86"/>
      <c r="K498" s="98"/>
      <c r="L498" s="86"/>
      <c r="M498" s="98"/>
      <c r="N498" s="86"/>
      <c r="O498" s="86"/>
      <c r="P498" s="86"/>
    </row>
    <row r="499" spans="10:16">
      <c r="J499" s="86"/>
      <c r="K499" s="98"/>
      <c r="L499" s="86"/>
      <c r="M499" s="98"/>
      <c r="N499" s="86"/>
      <c r="O499" s="86"/>
      <c r="P499" s="86"/>
    </row>
    <row r="500" spans="10:16">
      <c r="J500" s="86"/>
      <c r="K500" s="98"/>
      <c r="L500" s="86"/>
      <c r="M500" s="98"/>
      <c r="N500" s="86"/>
      <c r="O500" s="86"/>
      <c r="P500" s="86"/>
    </row>
    <row r="501" spans="10:16">
      <c r="J501" s="86"/>
      <c r="K501" s="98"/>
      <c r="L501" s="86"/>
      <c r="M501" s="98"/>
      <c r="N501" s="86"/>
      <c r="O501" s="86"/>
      <c r="P501" s="86"/>
    </row>
    <row r="502" spans="10:16">
      <c r="J502" s="86"/>
      <c r="K502" s="98"/>
      <c r="L502" s="86"/>
      <c r="M502" s="98"/>
      <c r="N502" s="86"/>
      <c r="O502" s="86"/>
      <c r="P502" s="86"/>
    </row>
    <row r="503" spans="10:16">
      <c r="J503" s="86"/>
      <c r="K503" s="98"/>
      <c r="L503" s="86"/>
      <c r="M503" s="98"/>
      <c r="N503" s="86"/>
      <c r="O503" s="86"/>
      <c r="P503" s="86"/>
    </row>
    <row r="504" spans="10:16">
      <c r="J504" s="86"/>
      <c r="K504" s="98"/>
      <c r="L504" s="86"/>
      <c r="M504" s="98"/>
      <c r="N504" s="86"/>
      <c r="O504" s="86"/>
      <c r="P504" s="86"/>
    </row>
    <row r="505" spans="10:16">
      <c r="J505" s="86"/>
      <c r="K505" s="98"/>
      <c r="L505" s="86"/>
      <c r="M505" s="98"/>
      <c r="N505" s="86"/>
      <c r="O505" s="86"/>
      <c r="P505" s="86"/>
    </row>
    <row r="506" spans="10:16">
      <c r="J506" s="86"/>
      <c r="K506" s="98"/>
      <c r="L506" s="86"/>
      <c r="M506" s="98"/>
      <c r="N506" s="86"/>
      <c r="O506" s="86"/>
      <c r="P506" s="86"/>
    </row>
    <row r="507" spans="10:16">
      <c r="J507" s="86"/>
      <c r="K507" s="98"/>
      <c r="L507" s="86"/>
      <c r="M507" s="98"/>
      <c r="N507" s="86"/>
      <c r="O507" s="86"/>
      <c r="P507" s="86"/>
    </row>
    <row r="508" spans="10:16">
      <c r="J508" s="86"/>
      <c r="K508" s="98"/>
      <c r="L508" s="86"/>
      <c r="M508" s="98"/>
      <c r="N508" s="86"/>
      <c r="O508" s="86"/>
      <c r="P508" s="86"/>
    </row>
    <row r="509" spans="10:16">
      <c r="J509" s="86"/>
      <c r="K509" s="98"/>
      <c r="L509" s="86"/>
      <c r="M509" s="98"/>
      <c r="N509" s="86"/>
      <c r="O509" s="86"/>
      <c r="P509" s="86"/>
    </row>
    <row r="510" spans="10:16">
      <c r="J510" s="86"/>
      <c r="K510" s="98"/>
      <c r="L510" s="86"/>
      <c r="M510" s="98"/>
      <c r="N510" s="86"/>
      <c r="O510" s="86"/>
      <c r="P510" s="86"/>
    </row>
    <row r="511" spans="10:16">
      <c r="J511" s="86"/>
      <c r="K511" s="98"/>
      <c r="L511" s="86"/>
      <c r="M511" s="98"/>
      <c r="N511" s="86"/>
      <c r="O511" s="86"/>
      <c r="P511" s="86"/>
    </row>
    <row r="512" spans="10:16">
      <c r="J512" s="86"/>
      <c r="K512" s="98"/>
      <c r="L512" s="86"/>
      <c r="M512" s="98"/>
      <c r="N512" s="86"/>
      <c r="O512" s="86"/>
      <c r="P512" s="86"/>
    </row>
    <row r="513" spans="10:16">
      <c r="J513" s="86"/>
      <c r="K513" s="98"/>
      <c r="L513" s="86"/>
      <c r="M513" s="98"/>
      <c r="N513" s="86"/>
      <c r="O513" s="86"/>
      <c r="P513" s="86"/>
    </row>
    <row r="514" spans="10:16">
      <c r="J514" s="86"/>
      <c r="K514" s="98"/>
      <c r="L514" s="86"/>
      <c r="M514" s="98"/>
      <c r="N514" s="86"/>
      <c r="O514" s="86"/>
      <c r="P514" s="86"/>
    </row>
    <row r="515" spans="10:16">
      <c r="J515" s="86"/>
      <c r="K515" s="98"/>
      <c r="L515" s="86"/>
      <c r="M515" s="98"/>
      <c r="N515" s="86"/>
      <c r="O515" s="86"/>
      <c r="P515" s="86"/>
    </row>
    <row r="516" spans="10:16">
      <c r="J516" s="86"/>
      <c r="K516" s="98"/>
      <c r="L516" s="86"/>
      <c r="M516" s="98"/>
      <c r="N516" s="86"/>
      <c r="O516" s="86"/>
      <c r="P516" s="86"/>
    </row>
    <row r="517" spans="10:16">
      <c r="J517" s="86"/>
      <c r="K517" s="98"/>
      <c r="L517" s="86"/>
      <c r="M517" s="98"/>
      <c r="N517" s="86"/>
      <c r="O517" s="86"/>
      <c r="P517" s="86"/>
    </row>
    <row r="518" spans="10:16">
      <c r="J518" s="86"/>
      <c r="K518" s="98"/>
      <c r="L518" s="86"/>
      <c r="M518" s="98"/>
      <c r="N518" s="86"/>
      <c r="O518" s="86"/>
      <c r="P518" s="86"/>
    </row>
    <row r="519" spans="10:16">
      <c r="J519" s="86"/>
      <c r="K519" s="98"/>
      <c r="L519" s="86"/>
      <c r="M519" s="98"/>
      <c r="N519" s="86"/>
      <c r="O519" s="86"/>
      <c r="P519" s="86"/>
    </row>
    <row r="520" spans="10:16">
      <c r="J520" s="86"/>
      <c r="K520" s="98"/>
      <c r="L520" s="86"/>
      <c r="M520" s="98"/>
      <c r="N520" s="86"/>
      <c r="O520" s="86"/>
      <c r="P520" s="86"/>
    </row>
    <row r="521" spans="10:16">
      <c r="J521" s="86"/>
      <c r="K521" s="98"/>
      <c r="L521" s="86"/>
      <c r="M521" s="98"/>
      <c r="N521" s="86"/>
      <c r="O521" s="86"/>
      <c r="P521" s="86"/>
    </row>
    <row r="522" spans="10:16">
      <c r="J522" s="86"/>
      <c r="K522" s="98"/>
      <c r="L522" s="86"/>
      <c r="M522" s="98"/>
      <c r="N522" s="86"/>
      <c r="O522" s="86"/>
      <c r="P522" s="86"/>
    </row>
    <row r="523" spans="10:16">
      <c r="J523" s="86"/>
      <c r="K523" s="98"/>
      <c r="L523" s="86"/>
      <c r="M523" s="98"/>
      <c r="N523" s="86"/>
      <c r="O523" s="86"/>
      <c r="P523" s="86"/>
    </row>
    <row r="524" spans="10:16">
      <c r="J524" s="86"/>
      <c r="K524" s="98"/>
      <c r="L524" s="86"/>
      <c r="M524" s="98"/>
      <c r="N524" s="86"/>
      <c r="O524" s="86"/>
      <c r="P524" s="86"/>
    </row>
    <row r="525" spans="10:16">
      <c r="J525" s="86"/>
      <c r="K525" s="98"/>
      <c r="L525" s="86"/>
      <c r="M525" s="98"/>
      <c r="N525" s="86"/>
      <c r="O525" s="86"/>
      <c r="P525" s="86"/>
    </row>
    <row r="526" spans="10:16">
      <c r="J526" s="86"/>
      <c r="K526" s="98"/>
      <c r="L526" s="86"/>
      <c r="M526" s="98"/>
      <c r="N526" s="86"/>
      <c r="O526" s="86"/>
      <c r="P526" s="86"/>
    </row>
    <row r="527" spans="10:16">
      <c r="J527" s="86"/>
      <c r="K527" s="98"/>
      <c r="L527" s="86"/>
      <c r="M527" s="98"/>
      <c r="N527" s="86"/>
      <c r="O527" s="86"/>
      <c r="P527" s="86"/>
    </row>
    <row r="528" spans="10:16">
      <c r="J528" s="86"/>
      <c r="K528" s="98"/>
      <c r="L528" s="86"/>
      <c r="M528" s="98"/>
      <c r="N528" s="86"/>
      <c r="O528" s="86"/>
      <c r="P528" s="86"/>
    </row>
    <row r="529" spans="10:16">
      <c r="J529" s="86"/>
      <c r="K529" s="98"/>
      <c r="L529" s="86"/>
      <c r="M529" s="98"/>
      <c r="N529" s="86"/>
      <c r="O529" s="86"/>
      <c r="P529" s="86"/>
    </row>
    <row r="530" spans="10:16">
      <c r="J530" s="86"/>
      <c r="K530" s="98"/>
      <c r="L530" s="86"/>
      <c r="M530" s="98"/>
      <c r="N530" s="86"/>
      <c r="O530" s="86"/>
      <c r="P530" s="86"/>
    </row>
    <row r="531" spans="10:16">
      <c r="J531" s="86"/>
      <c r="K531" s="98"/>
      <c r="L531" s="86"/>
      <c r="M531" s="98"/>
      <c r="N531" s="86"/>
      <c r="O531" s="86"/>
      <c r="P531" s="86"/>
    </row>
    <row r="532" spans="10:16">
      <c r="J532" s="86"/>
      <c r="K532" s="98"/>
      <c r="L532" s="86"/>
      <c r="M532" s="98"/>
      <c r="N532" s="86"/>
      <c r="O532" s="86"/>
      <c r="P532" s="86"/>
    </row>
    <row r="533" spans="10:16">
      <c r="J533" s="86"/>
      <c r="K533" s="98"/>
      <c r="L533" s="86"/>
      <c r="M533" s="98"/>
      <c r="N533" s="86"/>
      <c r="O533" s="86"/>
      <c r="P533" s="86"/>
    </row>
    <row r="534" spans="10:16">
      <c r="J534" s="86"/>
      <c r="K534" s="98"/>
      <c r="L534" s="86"/>
      <c r="M534" s="98"/>
      <c r="N534" s="86"/>
      <c r="O534" s="86"/>
      <c r="P534" s="86"/>
    </row>
    <row r="535" spans="10:16">
      <c r="J535" s="86"/>
      <c r="K535" s="98"/>
      <c r="L535" s="86"/>
      <c r="M535" s="98"/>
      <c r="N535" s="86"/>
      <c r="O535" s="86"/>
      <c r="P535" s="86"/>
    </row>
    <row r="536" spans="10:16">
      <c r="J536" s="86"/>
      <c r="K536" s="98"/>
      <c r="L536" s="86"/>
      <c r="M536" s="98"/>
      <c r="N536" s="86"/>
      <c r="O536" s="86"/>
      <c r="P536" s="86"/>
    </row>
    <row r="537" spans="10:16">
      <c r="J537" s="86"/>
      <c r="K537" s="98"/>
      <c r="L537" s="86"/>
      <c r="M537" s="98"/>
      <c r="N537" s="86"/>
      <c r="O537" s="86"/>
      <c r="P537" s="86"/>
    </row>
    <row r="538" spans="10:16">
      <c r="J538" s="86"/>
      <c r="K538" s="98"/>
      <c r="L538" s="86"/>
      <c r="M538" s="98"/>
      <c r="N538" s="86"/>
      <c r="O538" s="86"/>
      <c r="P538" s="86"/>
    </row>
    <row r="539" spans="10:16">
      <c r="J539" s="86"/>
      <c r="K539" s="98"/>
      <c r="L539" s="86"/>
      <c r="M539" s="98"/>
      <c r="N539" s="86"/>
      <c r="O539" s="86"/>
      <c r="P539" s="86"/>
    </row>
    <row r="540" spans="10:16">
      <c r="J540" s="86"/>
      <c r="K540" s="98"/>
      <c r="L540" s="86"/>
      <c r="M540" s="98"/>
      <c r="N540" s="86"/>
      <c r="O540" s="86"/>
      <c r="P540" s="86"/>
    </row>
    <row r="541" spans="10:16">
      <c r="J541" s="86"/>
      <c r="K541" s="98"/>
      <c r="L541" s="86"/>
      <c r="M541" s="98"/>
      <c r="N541" s="86"/>
      <c r="O541" s="86"/>
      <c r="P541" s="86"/>
    </row>
    <row r="542" spans="10:16">
      <c r="J542" s="86"/>
      <c r="K542" s="98"/>
      <c r="L542" s="86"/>
      <c r="M542" s="98"/>
      <c r="N542" s="86"/>
      <c r="O542" s="86"/>
      <c r="P542" s="86"/>
    </row>
    <row r="543" spans="10:16">
      <c r="J543" s="86"/>
      <c r="K543" s="98"/>
      <c r="L543" s="86"/>
      <c r="M543" s="98"/>
      <c r="N543" s="86"/>
      <c r="O543" s="86"/>
      <c r="P543" s="86"/>
    </row>
    <row r="544" spans="10:16">
      <c r="J544" s="86"/>
      <c r="K544" s="98"/>
      <c r="L544" s="86"/>
      <c r="M544" s="98"/>
      <c r="N544" s="86"/>
      <c r="O544" s="86"/>
      <c r="P544" s="86"/>
    </row>
    <row r="545" spans="10:16">
      <c r="J545" s="86"/>
      <c r="K545" s="98"/>
      <c r="L545" s="86"/>
      <c r="M545" s="98"/>
      <c r="N545" s="86"/>
      <c r="O545" s="86"/>
      <c r="P545" s="86"/>
    </row>
    <row r="546" spans="10:16">
      <c r="J546" s="86"/>
      <c r="K546" s="98"/>
      <c r="L546" s="86"/>
      <c r="M546" s="98"/>
      <c r="N546" s="86"/>
      <c r="O546" s="86"/>
      <c r="P546" s="86"/>
    </row>
    <row r="547" spans="10:16">
      <c r="J547" s="86"/>
      <c r="K547" s="98"/>
      <c r="L547" s="86"/>
      <c r="M547" s="98"/>
      <c r="N547" s="86"/>
      <c r="O547" s="86"/>
      <c r="P547" s="86"/>
    </row>
    <row r="548" spans="10:16">
      <c r="J548" s="86"/>
      <c r="K548" s="98"/>
      <c r="L548" s="86"/>
      <c r="M548" s="98"/>
      <c r="N548" s="86"/>
      <c r="O548" s="86"/>
      <c r="P548" s="86"/>
    </row>
    <row r="549" spans="10:16">
      <c r="J549" s="86"/>
      <c r="K549" s="98"/>
      <c r="L549" s="86"/>
      <c r="M549" s="98"/>
      <c r="N549" s="86"/>
      <c r="O549" s="86"/>
      <c r="P549" s="86"/>
    </row>
    <row r="550" spans="10:16">
      <c r="J550" s="86"/>
      <c r="K550" s="98"/>
      <c r="L550" s="86"/>
      <c r="M550" s="98"/>
      <c r="N550" s="86"/>
      <c r="O550" s="86"/>
      <c r="P550" s="86"/>
    </row>
    <row r="551" spans="10:16">
      <c r="J551" s="86"/>
      <c r="K551" s="98"/>
      <c r="L551" s="86"/>
      <c r="M551" s="98"/>
      <c r="N551" s="86"/>
      <c r="O551" s="86"/>
      <c r="P551" s="86"/>
    </row>
    <row r="552" spans="10:16">
      <c r="J552" s="86"/>
      <c r="K552" s="98"/>
      <c r="L552" s="86"/>
      <c r="M552" s="98"/>
      <c r="N552" s="86"/>
      <c r="O552" s="86"/>
      <c r="P552" s="86"/>
    </row>
    <row r="553" spans="10:16">
      <c r="J553" s="86"/>
      <c r="K553" s="98"/>
      <c r="L553" s="86"/>
      <c r="M553" s="98"/>
      <c r="N553" s="86"/>
      <c r="O553" s="86"/>
      <c r="P553" s="86"/>
    </row>
    <row r="554" spans="10:16">
      <c r="J554" s="86"/>
      <c r="K554" s="98"/>
      <c r="L554" s="86"/>
      <c r="M554" s="98"/>
      <c r="N554" s="86"/>
      <c r="O554" s="86"/>
      <c r="P554" s="86"/>
    </row>
    <row r="555" spans="10:16">
      <c r="J555" s="86"/>
      <c r="K555" s="98"/>
      <c r="L555" s="86"/>
      <c r="M555" s="98"/>
      <c r="N555" s="86"/>
      <c r="O555" s="86"/>
      <c r="P555" s="86"/>
    </row>
    <row r="556" spans="10:16">
      <c r="J556" s="86"/>
      <c r="K556" s="98"/>
      <c r="L556" s="86"/>
      <c r="M556" s="98"/>
      <c r="N556" s="86"/>
      <c r="O556" s="86"/>
      <c r="P556" s="86"/>
    </row>
    <row r="557" spans="10:16">
      <c r="J557" s="86"/>
      <c r="K557" s="98"/>
      <c r="L557" s="86"/>
      <c r="M557" s="98"/>
      <c r="N557" s="86"/>
      <c r="O557" s="86"/>
      <c r="P557" s="86"/>
    </row>
    <row r="558" spans="10:16">
      <c r="J558" s="86"/>
      <c r="K558" s="98"/>
      <c r="L558" s="86"/>
      <c r="M558" s="98"/>
      <c r="N558" s="86"/>
      <c r="O558" s="86"/>
      <c r="P558" s="86"/>
    </row>
    <row r="559" spans="10:16">
      <c r="J559" s="86"/>
      <c r="K559" s="98"/>
      <c r="L559" s="86"/>
      <c r="M559" s="98"/>
      <c r="N559" s="86"/>
      <c r="O559" s="86"/>
      <c r="P559" s="86"/>
    </row>
    <row r="560" spans="10:16">
      <c r="J560" s="86"/>
      <c r="K560" s="98"/>
      <c r="L560" s="86"/>
      <c r="M560" s="98"/>
      <c r="N560" s="86"/>
      <c r="O560" s="86"/>
      <c r="P560" s="86"/>
    </row>
    <row r="561" spans="10:16">
      <c r="J561" s="86"/>
      <c r="K561" s="98"/>
      <c r="L561" s="86"/>
      <c r="M561" s="98"/>
      <c r="N561" s="86"/>
      <c r="O561" s="86"/>
      <c r="P561" s="86"/>
    </row>
    <row r="562" spans="10:16">
      <c r="J562" s="86"/>
      <c r="K562" s="98"/>
      <c r="L562" s="86"/>
      <c r="M562" s="98"/>
      <c r="N562" s="86"/>
      <c r="O562" s="86"/>
      <c r="P562" s="86"/>
    </row>
    <row r="563" spans="10:16">
      <c r="J563" s="86"/>
      <c r="K563" s="98"/>
      <c r="L563" s="86"/>
      <c r="M563" s="98"/>
      <c r="N563" s="86"/>
      <c r="O563" s="86"/>
      <c r="P563" s="86"/>
    </row>
    <row r="564" spans="10:16">
      <c r="J564" s="86"/>
      <c r="K564" s="98"/>
      <c r="L564" s="86"/>
      <c r="M564" s="98"/>
      <c r="N564" s="86"/>
      <c r="O564" s="86"/>
      <c r="P564" s="86"/>
    </row>
    <row r="565" spans="10:16">
      <c r="J565" s="86"/>
      <c r="K565" s="98"/>
      <c r="L565" s="86"/>
      <c r="M565" s="98"/>
      <c r="N565" s="86"/>
      <c r="O565" s="86"/>
      <c r="P565" s="86"/>
    </row>
    <row r="566" spans="10:16">
      <c r="J566" s="86"/>
      <c r="K566" s="98"/>
      <c r="L566" s="86"/>
      <c r="M566" s="98"/>
      <c r="N566" s="86"/>
      <c r="O566" s="86"/>
      <c r="P566" s="86"/>
    </row>
    <row r="567" spans="10:16">
      <c r="J567" s="86"/>
      <c r="K567" s="98"/>
      <c r="L567" s="86"/>
      <c r="M567" s="98"/>
      <c r="N567" s="86"/>
      <c r="O567" s="86"/>
      <c r="P567" s="86"/>
    </row>
    <row r="568" spans="10:16">
      <c r="J568" s="86"/>
      <c r="K568" s="98"/>
      <c r="L568" s="86"/>
      <c r="M568" s="98"/>
      <c r="N568" s="86"/>
      <c r="O568" s="86"/>
      <c r="P568" s="86"/>
    </row>
    <row r="569" spans="10:16">
      <c r="J569" s="86"/>
      <c r="K569" s="98"/>
      <c r="L569" s="86"/>
      <c r="M569" s="98"/>
      <c r="N569" s="86"/>
      <c r="O569" s="86"/>
      <c r="P569" s="86"/>
    </row>
    <row r="570" spans="10:16">
      <c r="J570" s="86"/>
      <c r="K570" s="98"/>
      <c r="L570" s="86"/>
      <c r="M570" s="98"/>
      <c r="N570" s="86"/>
      <c r="O570" s="86"/>
      <c r="P570" s="86"/>
    </row>
    <row r="571" spans="10:16">
      <c r="J571" s="86"/>
      <c r="K571" s="98"/>
      <c r="L571" s="86"/>
      <c r="M571" s="98"/>
      <c r="N571" s="86"/>
      <c r="O571" s="86"/>
      <c r="P571" s="86"/>
    </row>
    <row r="572" spans="10:16">
      <c r="J572" s="86"/>
      <c r="K572" s="98"/>
      <c r="L572" s="86"/>
      <c r="M572" s="98"/>
      <c r="N572" s="86"/>
      <c r="O572" s="86"/>
      <c r="P572" s="86"/>
    </row>
    <row r="573" spans="10:16">
      <c r="J573" s="86"/>
      <c r="K573" s="98"/>
      <c r="L573" s="86"/>
      <c r="M573" s="98"/>
      <c r="N573" s="86"/>
      <c r="O573" s="86"/>
      <c r="P573" s="86"/>
    </row>
    <row r="574" spans="10:16">
      <c r="J574" s="86"/>
      <c r="K574" s="98"/>
      <c r="L574" s="86"/>
      <c r="M574" s="98"/>
      <c r="N574" s="86"/>
      <c r="O574" s="86"/>
      <c r="P574" s="86"/>
    </row>
    <row r="575" spans="10:16">
      <c r="J575" s="86"/>
      <c r="K575" s="98"/>
      <c r="L575" s="86"/>
      <c r="M575" s="98"/>
      <c r="N575" s="86"/>
      <c r="O575" s="86"/>
      <c r="P575" s="86"/>
    </row>
    <row r="576" spans="10:16">
      <c r="J576" s="86"/>
      <c r="K576" s="98"/>
      <c r="L576" s="86"/>
      <c r="M576" s="98"/>
      <c r="N576" s="86"/>
      <c r="O576" s="86"/>
      <c r="P576" s="86"/>
    </row>
    <row r="577" spans="10:16">
      <c r="J577" s="86"/>
      <c r="K577" s="98"/>
      <c r="L577" s="86"/>
      <c r="M577" s="98"/>
      <c r="N577" s="86"/>
      <c r="O577" s="86"/>
      <c r="P577" s="86"/>
    </row>
    <row r="578" spans="10:16">
      <c r="J578" s="86"/>
      <c r="K578" s="98"/>
      <c r="L578" s="86"/>
      <c r="M578" s="98"/>
      <c r="N578" s="86"/>
      <c r="O578" s="86"/>
      <c r="P578" s="86"/>
    </row>
    <row r="579" spans="10:16">
      <c r="J579" s="86"/>
      <c r="K579" s="98"/>
      <c r="L579" s="86"/>
      <c r="M579" s="98"/>
      <c r="N579" s="86"/>
      <c r="O579" s="86"/>
      <c r="P579" s="86"/>
    </row>
    <row r="580" spans="10:16">
      <c r="J580" s="86"/>
      <c r="K580" s="98"/>
      <c r="L580" s="86"/>
      <c r="M580" s="98"/>
      <c r="N580" s="86"/>
      <c r="O580" s="86"/>
      <c r="P580" s="86"/>
    </row>
    <row r="581" spans="10:16">
      <c r="J581" s="86"/>
      <c r="K581" s="98"/>
      <c r="L581" s="86"/>
      <c r="M581" s="98"/>
      <c r="N581" s="86"/>
      <c r="O581" s="86"/>
      <c r="P581" s="86"/>
    </row>
    <row r="582" spans="10:16">
      <c r="J582" s="86"/>
      <c r="K582" s="98"/>
      <c r="L582" s="86"/>
      <c r="M582" s="98"/>
      <c r="N582" s="86"/>
      <c r="O582" s="86"/>
      <c r="P582" s="86"/>
    </row>
    <row r="583" spans="10:16">
      <c r="J583" s="86"/>
      <c r="K583" s="98"/>
      <c r="L583" s="86"/>
      <c r="M583" s="98"/>
      <c r="N583" s="86"/>
      <c r="O583" s="86"/>
      <c r="P583" s="86"/>
    </row>
    <row r="584" spans="10:16">
      <c r="J584" s="86"/>
      <c r="K584" s="98"/>
      <c r="L584" s="86"/>
      <c r="M584" s="98"/>
      <c r="N584" s="86"/>
      <c r="O584" s="86"/>
      <c r="P584" s="86"/>
    </row>
    <row r="585" spans="10:16">
      <c r="J585" s="86"/>
      <c r="K585" s="98"/>
      <c r="L585" s="86"/>
      <c r="M585" s="98"/>
      <c r="N585" s="86"/>
      <c r="O585" s="86"/>
      <c r="P585" s="86"/>
    </row>
    <row r="586" spans="10:16">
      <c r="J586" s="86"/>
      <c r="K586" s="98"/>
      <c r="L586" s="86"/>
      <c r="M586" s="98"/>
      <c r="N586" s="86"/>
      <c r="O586" s="86"/>
      <c r="P586" s="86"/>
    </row>
    <row r="587" spans="10:16">
      <c r="J587" s="86"/>
      <c r="K587" s="98"/>
      <c r="L587" s="86"/>
      <c r="M587" s="98"/>
      <c r="N587" s="86"/>
      <c r="O587" s="86"/>
      <c r="P587" s="86"/>
    </row>
    <row r="588" spans="10:16">
      <c r="J588" s="86"/>
      <c r="K588" s="98"/>
      <c r="L588" s="86"/>
      <c r="M588" s="98"/>
      <c r="N588" s="86"/>
      <c r="O588" s="86"/>
      <c r="P588" s="86"/>
    </row>
    <row r="589" spans="10:16">
      <c r="J589" s="86"/>
      <c r="K589" s="98"/>
      <c r="L589" s="86"/>
      <c r="M589" s="98"/>
      <c r="N589" s="86"/>
      <c r="O589" s="86"/>
      <c r="P589" s="86"/>
    </row>
    <row r="590" spans="10:16">
      <c r="J590" s="86"/>
      <c r="K590" s="98"/>
      <c r="L590" s="86"/>
      <c r="M590" s="98"/>
      <c r="N590" s="86"/>
      <c r="O590" s="86"/>
      <c r="P590" s="86"/>
    </row>
    <row r="591" spans="10:16">
      <c r="J591" s="86"/>
      <c r="K591" s="98"/>
      <c r="L591" s="86"/>
      <c r="M591" s="98"/>
      <c r="N591" s="86"/>
      <c r="O591" s="86"/>
      <c r="P591" s="86"/>
    </row>
    <row r="592" spans="10:16">
      <c r="J592" s="86"/>
      <c r="K592" s="98"/>
      <c r="L592" s="86"/>
      <c r="M592" s="98"/>
      <c r="N592" s="86"/>
      <c r="O592" s="86"/>
      <c r="P592" s="86"/>
    </row>
    <row r="593" spans="10:16">
      <c r="J593" s="86"/>
      <c r="K593" s="98"/>
      <c r="L593" s="86"/>
      <c r="M593" s="98"/>
      <c r="N593" s="86"/>
      <c r="O593" s="86"/>
      <c r="P593" s="86"/>
    </row>
    <row r="594" spans="10:16">
      <c r="J594" s="86"/>
      <c r="K594" s="98"/>
      <c r="L594" s="86"/>
      <c r="M594" s="98"/>
      <c r="N594" s="86"/>
      <c r="O594" s="86"/>
      <c r="P594" s="86"/>
    </row>
    <row r="595" spans="10:16">
      <c r="J595" s="86"/>
      <c r="K595" s="98"/>
      <c r="L595" s="86"/>
      <c r="M595" s="98"/>
      <c r="N595" s="86"/>
      <c r="O595" s="86"/>
      <c r="P595" s="86"/>
    </row>
    <row r="596" spans="10:16">
      <c r="J596" s="86"/>
      <c r="K596" s="98"/>
      <c r="L596" s="86"/>
      <c r="M596" s="98"/>
      <c r="N596" s="86"/>
      <c r="O596" s="86"/>
      <c r="P596" s="86"/>
    </row>
    <row r="597" spans="10:16">
      <c r="J597" s="86"/>
      <c r="K597" s="98"/>
      <c r="L597" s="86"/>
      <c r="M597" s="98"/>
      <c r="N597" s="86"/>
      <c r="O597" s="86"/>
      <c r="P597" s="86"/>
    </row>
    <row r="598" spans="10:16">
      <c r="J598" s="86"/>
      <c r="K598" s="98"/>
      <c r="L598" s="86"/>
      <c r="M598" s="98"/>
      <c r="N598" s="86"/>
      <c r="O598" s="86"/>
      <c r="P598" s="86"/>
    </row>
    <row r="599" spans="10:16">
      <c r="J599" s="86"/>
      <c r="K599" s="98"/>
      <c r="L599" s="86"/>
      <c r="M599" s="98"/>
      <c r="N599" s="86"/>
      <c r="O599" s="86"/>
      <c r="P599" s="86"/>
    </row>
    <row r="600" spans="10:16">
      <c r="J600" s="86"/>
      <c r="K600" s="98"/>
      <c r="L600" s="86"/>
      <c r="M600" s="98"/>
      <c r="N600" s="86"/>
      <c r="O600" s="86"/>
      <c r="P600" s="86"/>
    </row>
    <row r="601" spans="10:16">
      <c r="J601" s="86"/>
      <c r="K601" s="98"/>
      <c r="L601" s="86"/>
      <c r="M601" s="98"/>
      <c r="N601" s="86"/>
      <c r="O601" s="86"/>
      <c r="P601" s="86"/>
    </row>
    <row r="602" spans="10:16">
      <c r="J602" s="86"/>
      <c r="K602" s="98"/>
      <c r="L602" s="86"/>
      <c r="M602" s="98"/>
      <c r="N602" s="86"/>
      <c r="O602" s="86"/>
      <c r="P602" s="86"/>
    </row>
    <row r="603" spans="10:16">
      <c r="J603" s="86"/>
      <c r="K603" s="98"/>
      <c r="L603" s="86"/>
      <c r="M603" s="98"/>
      <c r="N603" s="86"/>
      <c r="O603" s="86"/>
      <c r="P603" s="86"/>
    </row>
    <row r="604" spans="10:16">
      <c r="J604" s="86"/>
      <c r="K604" s="98"/>
      <c r="L604" s="86"/>
      <c r="M604" s="98"/>
      <c r="N604" s="86"/>
      <c r="O604" s="86"/>
      <c r="P604" s="86"/>
    </row>
    <row r="605" spans="10:16">
      <c r="J605" s="86"/>
      <c r="K605" s="98"/>
      <c r="L605" s="86"/>
      <c r="M605" s="98"/>
      <c r="N605" s="86"/>
      <c r="O605" s="86"/>
      <c r="P605" s="86"/>
    </row>
    <row r="606" spans="10:16">
      <c r="J606" s="86"/>
      <c r="K606" s="98"/>
      <c r="L606" s="86"/>
      <c r="M606" s="98"/>
      <c r="N606" s="86"/>
      <c r="O606" s="86"/>
      <c r="P606" s="86"/>
    </row>
    <row r="607" spans="10:16">
      <c r="J607" s="86"/>
      <c r="K607" s="98"/>
      <c r="L607" s="86"/>
      <c r="M607" s="98"/>
      <c r="N607" s="86"/>
      <c r="O607" s="86"/>
      <c r="P607" s="86"/>
    </row>
    <row r="608" spans="10:16">
      <c r="J608" s="86"/>
      <c r="K608" s="98"/>
      <c r="L608" s="86"/>
      <c r="M608" s="98"/>
      <c r="N608" s="86"/>
      <c r="O608" s="86"/>
      <c r="P608" s="86"/>
    </row>
    <row r="609" spans="10:16">
      <c r="J609" s="86"/>
      <c r="K609" s="98"/>
      <c r="L609" s="86"/>
      <c r="M609" s="98"/>
      <c r="N609" s="86"/>
      <c r="O609" s="86"/>
      <c r="P609" s="86"/>
    </row>
    <row r="610" spans="10:16">
      <c r="J610" s="86"/>
      <c r="K610" s="98"/>
      <c r="L610" s="86"/>
      <c r="M610" s="98"/>
      <c r="N610" s="86"/>
      <c r="O610" s="86"/>
      <c r="P610" s="86"/>
    </row>
    <row r="611" spans="10:16">
      <c r="J611" s="86"/>
      <c r="K611" s="98"/>
      <c r="L611" s="86"/>
      <c r="M611" s="98"/>
      <c r="N611" s="86"/>
      <c r="O611" s="86"/>
      <c r="P611" s="86"/>
    </row>
    <row r="612" spans="10:16">
      <c r="J612" s="86"/>
      <c r="K612" s="98"/>
      <c r="L612" s="86"/>
      <c r="M612" s="98"/>
      <c r="N612" s="86"/>
      <c r="O612" s="86"/>
      <c r="P612" s="86"/>
    </row>
    <row r="613" spans="10:16">
      <c r="J613" s="86"/>
      <c r="K613" s="98"/>
      <c r="L613" s="86"/>
      <c r="M613" s="98"/>
      <c r="N613" s="86"/>
      <c r="O613" s="86"/>
      <c r="P613" s="86"/>
    </row>
    <row r="614" spans="10:16">
      <c r="J614" s="86"/>
      <c r="K614" s="98"/>
      <c r="L614" s="86"/>
      <c r="M614" s="98"/>
      <c r="N614" s="86"/>
      <c r="O614" s="86"/>
      <c r="P614" s="86"/>
    </row>
    <row r="615" spans="10:16">
      <c r="J615" s="86"/>
      <c r="K615" s="98"/>
      <c r="L615" s="86"/>
      <c r="M615" s="98"/>
      <c r="N615" s="86"/>
      <c r="O615" s="86"/>
      <c r="P615" s="86"/>
    </row>
    <row r="616" spans="10:16">
      <c r="J616" s="86"/>
      <c r="K616" s="98"/>
      <c r="L616" s="86"/>
      <c r="M616" s="98"/>
      <c r="N616" s="86"/>
      <c r="O616" s="86"/>
      <c r="P616" s="86"/>
    </row>
    <row r="617" spans="10:16">
      <c r="J617" s="86"/>
      <c r="K617" s="98"/>
      <c r="L617" s="86"/>
      <c r="M617" s="98"/>
      <c r="N617" s="86"/>
      <c r="O617" s="86"/>
      <c r="P617" s="86"/>
    </row>
    <row r="618" spans="10:16">
      <c r="J618" s="86"/>
      <c r="K618" s="98"/>
      <c r="L618" s="86"/>
      <c r="M618" s="98"/>
      <c r="N618" s="86"/>
      <c r="O618" s="86"/>
      <c r="P618" s="86"/>
    </row>
    <row r="619" spans="10:16">
      <c r="J619" s="86"/>
      <c r="K619" s="98"/>
      <c r="L619" s="86"/>
      <c r="M619" s="98"/>
      <c r="N619" s="86"/>
      <c r="O619" s="86"/>
      <c r="P619" s="86"/>
    </row>
    <row r="620" spans="10:16">
      <c r="J620" s="86"/>
      <c r="K620" s="98"/>
      <c r="L620" s="86"/>
      <c r="M620" s="98"/>
      <c r="N620" s="86"/>
      <c r="O620" s="86"/>
      <c r="P620" s="86"/>
    </row>
    <row r="621" spans="10:16">
      <c r="J621" s="86"/>
      <c r="K621" s="98"/>
      <c r="L621" s="86"/>
      <c r="M621" s="98"/>
      <c r="N621" s="86"/>
      <c r="O621" s="86"/>
      <c r="P621" s="86"/>
    </row>
    <row r="622" spans="10:16">
      <c r="J622" s="86"/>
      <c r="K622" s="98"/>
      <c r="L622" s="86"/>
      <c r="M622" s="98"/>
      <c r="N622" s="86"/>
      <c r="O622" s="86"/>
      <c r="P622" s="86"/>
    </row>
    <row r="623" spans="10:16">
      <c r="J623" s="86"/>
      <c r="K623" s="98"/>
      <c r="L623" s="86"/>
      <c r="M623" s="98"/>
      <c r="N623" s="86"/>
      <c r="O623" s="86"/>
      <c r="P623" s="86"/>
    </row>
    <row r="624" spans="10:16">
      <c r="J624" s="86"/>
      <c r="K624" s="98"/>
      <c r="L624" s="86"/>
      <c r="M624" s="98"/>
      <c r="N624" s="86"/>
      <c r="O624" s="86"/>
      <c r="P624" s="86"/>
    </row>
    <row r="625" spans="10:16">
      <c r="J625" s="86"/>
      <c r="K625" s="98"/>
      <c r="L625" s="86"/>
      <c r="M625" s="98"/>
      <c r="N625" s="86"/>
      <c r="O625" s="86"/>
      <c r="P625" s="86"/>
    </row>
    <row r="626" spans="10:16">
      <c r="J626" s="86"/>
      <c r="K626" s="98"/>
      <c r="L626" s="86"/>
      <c r="M626" s="98"/>
      <c r="N626" s="86"/>
      <c r="O626" s="86"/>
      <c r="P626" s="86"/>
    </row>
    <row r="627" spans="10:16">
      <c r="J627" s="86"/>
      <c r="K627" s="98"/>
      <c r="L627" s="86"/>
      <c r="M627" s="98"/>
      <c r="N627" s="86"/>
      <c r="O627" s="86"/>
      <c r="P627" s="86"/>
    </row>
    <row r="628" spans="10:16">
      <c r="J628" s="86"/>
      <c r="K628" s="98"/>
      <c r="L628" s="86"/>
      <c r="M628" s="98"/>
      <c r="N628" s="86"/>
      <c r="O628" s="86"/>
      <c r="P628" s="86"/>
    </row>
    <row r="629" spans="10:16">
      <c r="J629" s="86"/>
      <c r="K629" s="98"/>
      <c r="L629" s="86"/>
      <c r="M629" s="98"/>
      <c r="N629" s="86"/>
      <c r="O629" s="86"/>
      <c r="P629" s="86"/>
    </row>
    <row r="630" spans="10:16">
      <c r="J630" s="86"/>
      <c r="K630" s="98"/>
      <c r="L630" s="86"/>
      <c r="M630" s="98"/>
      <c r="N630" s="86"/>
      <c r="O630" s="86"/>
      <c r="P630" s="86"/>
    </row>
    <row r="631" spans="10:16">
      <c r="J631" s="86"/>
      <c r="K631" s="98"/>
      <c r="L631" s="86"/>
      <c r="M631" s="98"/>
      <c r="N631" s="86"/>
      <c r="O631" s="86"/>
      <c r="P631" s="86"/>
    </row>
    <row r="632" spans="10:16">
      <c r="J632" s="86"/>
      <c r="K632" s="98"/>
      <c r="L632" s="86"/>
      <c r="M632" s="98"/>
      <c r="N632" s="86"/>
      <c r="O632" s="86"/>
      <c r="P632" s="86"/>
    </row>
    <row r="633" spans="10:16">
      <c r="J633" s="86"/>
      <c r="K633" s="98"/>
      <c r="L633" s="86"/>
      <c r="M633" s="98"/>
      <c r="N633" s="86"/>
      <c r="O633" s="86"/>
      <c r="P633" s="86"/>
    </row>
    <row r="634" spans="10:16">
      <c r="J634" s="86"/>
      <c r="K634" s="98"/>
      <c r="L634" s="86"/>
      <c r="M634" s="98"/>
      <c r="N634" s="86"/>
      <c r="O634" s="86"/>
      <c r="P634" s="86"/>
    </row>
    <row r="635" spans="10:16">
      <c r="J635" s="86"/>
      <c r="K635" s="98"/>
      <c r="L635" s="86"/>
      <c r="M635" s="98"/>
      <c r="N635" s="86"/>
      <c r="O635" s="86"/>
      <c r="P635" s="86"/>
    </row>
    <row r="636" spans="10:16">
      <c r="J636" s="86"/>
      <c r="K636" s="98"/>
      <c r="L636" s="86"/>
      <c r="M636" s="98"/>
      <c r="N636" s="86"/>
      <c r="O636" s="86"/>
      <c r="P636" s="86"/>
    </row>
    <row r="637" spans="10:16">
      <c r="J637" s="86"/>
      <c r="K637" s="98"/>
      <c r="L637" s="86"/>
      <c r="M637" s="98"/>
      <c r="N637" s="86"/>
      <c r="O637" s="86"/>
      <c r="P637" s="86"/>
    </row>
    <row r="638" spans="10:16">
      <c r="J638" s="86"/>
      <c r="K638" s="98"/>
      <c r="L638" s="86"/>
      <c r="M638" s="98"/>
      <c r="N638" s="86"/>
      <c r="O638" s="86"/>
      <c r="P638" s="86"/>
    </row>
    <row r="639" spans="10:16">
      <c r="J639" s="86"/>
      <c r="K639" s="98"/>
      <c r="L639" s="86"/>
      <c r="M639" s="98"/>
      <c r="N639" s="86"/>
      <c r="O639" s="86"/>
      <c r="P639" s="86"/>
    </row>
    <row r="640" spans="10:16">
      <c r="J640" s="86"/>
      <c r="K640" s="98"/>
      <c r="L640" s="86"/>
      <c r="M640" s="98"/>
      <c r="N640" s="86"/>
      <c r="O640" s="86"/>
      <c r="P640" s="86"/>
    </row>
    <row r="641" spans="10:16">
      <c r="J641" s="86"/>
      <c r="K641" s="98"/>
      <c r="L641" s="86"/>
      <c r="M641" s="98"/>
      <c r="N641" s="86"/>
      <c r="O641" s="86"/>
      <c r="P641" s="86"/>
    </row>
    <row r="642" spans="10:16">
      <c r="J642" s="86"/>
      <c r="K642" s="98"/>
      <c r="L642" s="86"/>
      <c r="M642" s="98"/>
      <c r="N642" s="86"/>
      <c r="O642" s="86"/>
      <c r="P642" s="86"/>
    </row>
    <row r="643" spans="10:16">
      <c r="J643" s="86"/>
      <c r="K643" s="98"/>
      <c r="L643" s="86"/>
      <c r="M643" s="98"/>
      <c r="N643" s="86"/>
      <c r="O643" s="86"/>
      <c r="P643" s="86"/>
    </row>
    <row r="644" spans="10:16">
      <c r="J644" s="86"/>
      <c r="K644" s="98"/>
      <c r="L644" s="86"/>
      <c r="M644" s="98"/>
      <c r="N644" s="86"/>
      <c r="O644" s="86"/>
      <c r="P644" s="86"/>
    </row>
    <row r="645" spans="10:16">
      <c r="J645" s="86"/>
      <c r="K645" s="98"/>
      <c r="L645" s="86"/>
      <c r="M645" s="98"/>
      <c r="N645" s="86"/>
      <c r="O645" s="86"/>
      <c r="P645" s="86"/>
    </row>
    <row r="646" spans="10:16">
      <c r="J646" s="86"/>
      <c r="K646" s="98"/>
      <c r="L646" s="86"/>
      <c r="M646" s="98"/>
      <c r="N646" s="86"/>
      <c r="O646" s="86"/>
      <c r="P646" s="86"/>
    </row>
    <row r="647" spans="10:16">
      <c r="J647" s="86"/>
      <c r="K647" s="98"/>
      <c r="L647" s="86"/>
      <c r="M647" s="98"/>
      <c r="N647" s="86"/>
      <c r="O647" s="86"/>
      <c r="P647" s="86"/>
    </row>
    <row r="648" spans="10:16">
      <c r="J648" s="86"/>
      <c r="K648" s="98"/>
      <c r="L648" s="86"/>
      <c r="M648" s="98"/>
      <c r="N648" s="86"/>
      <c r="O648" s="86"/>
      <c r="P648" s="86"/>
    </row>
    <row r="649" spans="10:16">
      <c r="J649" s="86"/>
      <c r="K649" s="98"/>
      <c r="L649" s="86"/>
      <c r="M649" s="98"/>
      <c r="N649" s="86"/>
      <c r="O649" s="86"/>
      <c r="P649" s="86"/>
    </row>
    <row r="650" spans="10:16">
      <c r="J650" s="86"/>
      <c r="K650" s="98"/>
      <c r="L650" s="86"/>
      <c r="M650" s="98"/>
      <c r="N650" s="86"/>
      <c r="O650" s="86"/>
      <c r="P650" s="86"/>
    </row>
    <row r="651" spans="10:16">
      <c r="J651" s="86"/>
      <c r="K651" s="98"/>
      <c r="L651" s="86"/>
      <c r="M651" s="98"/>
      <c r="N651" s="86"/>
      <c r="O651" s="86"/>
      <c r="P651" s="86"/>
    </row>
    <row r="652" spans="10:16">
      <c r="J652" s="86"/>
      <c r="K652" s="98"/>
      <c r="L652" s="86"/>
      <c r="M652" s="98"/>
      <c r="N652" s="86"/>
      <c r="O652" s="86"/>
      <c r="P652" s="86"/>
    </row>
    <row r="653" spans="10:16">
      <c r="J653" s="86"/>
      <c r="K653" s="98"/>
      <c r="L653" s="86"/>
      <c r="M653" s="98"/>
      <c r="N653" s="86"/>
      <c r="O653" s="86"/>
      <c r="P653" s="86"/>
    </row>
    <row r="654" spans="10:16">
      <c r="J654" s="86"/>
      <c r="K654" s="98"/>
      <c r="L654" s="86"/>
      <c r="M654" s="98"/>
      <c r="N654" s="86"/>
      <c r="O654" s="86"/>
      <c r="P654" s="86"/>
    </row>
    <row r="655" spans="10:16">
      <c r="J655" s="86"/>
      <c r="K655" s="98"/>
      <c r="L655" s="86"/>
      <c r="M655" s="98"/>
      <c r="N655" s="86"/>
      <c r="O655" s="86"/>
      <c r="P655" s="86"/>
    </row>
    <row r="656" spans="10:16">
      <c r="J656" s="86"/>
      <c r="K656" s="98"/>
      <c r="L656" s="86"/>
      <c r="M656" s="98"/>
      <c r="N656" s="86"/>
      <c r="O656" s="86"/>
      <c r="P656" s="86"/>
    </row>
    <row r="657" spans="10:16">
      <c r="J657" s="86"/>
      <c r="K657" s="98"/>
      <c r="L657" s="86"/>
      <c r="M657" s="98"/>
      <c r="N657" s="86"/>
      <c r="O657" s="86"/>
      <c r="P657" s="86"/>
    </row>
    <row r="658" spans="10:16">
      <c r="J658" s="86"/>
      <c r="K658" s="98"/>
      <c r="L658" s="86"/>
      <c r="M658" s="98"/>
      <c r="N658" s="86"/>
      <c r="O658" s="86"/>
      <c r="P658" s="86"/>
    </row>
    <row r="659" spans="10:16">
      <c r="J659" s="86"/>
      <c r="K659" s="98"/>
      <c r="L659" s="86"/>
      <c r="M659" s="98"/>
      <c r="N659" s="86"/>
      <c r="O659" s="86"/>
      <c r="P659" s="86"/>
    </row>
    <row r="660" spans="10:16">
      <c r="J660" s="86"/>
      <c r="K660" s="98"/>
      <c r="L660" s="86"/>
      <c r="M660" s="98"/>
      <c r="N660" s="86"/>
      <c r="O660" s="86"/>
      <c r="P660" s="86"/>
    </row>
    <row r="661" spans="10:16">
      <c r="J661" s="86"/>
      <c r="K661" s="98"/>
      <c r="L661" s="86"/>
      <c r="M661" s="98"/>
      <c r="N661" s="86"/>
      <c r="O661" s="86"/>
      <c r="P661" s="86"/>
    </row>
    <row r="662" spans="10:16">
      <c r="J662" s="86"/>
      <c r="K662" s="98"/>
      <c r="L662" s="86"/>
      <c r="M662" s="98"/>
      <c r="N662" s="86"/>
      <c r="O662" s="86"/>
      <c r="P662" s="86"/>
    </row>
    <row r="663" spans="10:16">
      <c r="J663" s="86"/>
      <c r="K663" s="98"/>
      <c r="L663" s="86"/>
      <c r="M663" s="98"/>
      <c r="N663" s="86"/>
      <c r="O663" s="86"/>
      <c r="P663" s="86"/>
    </row>
    <row r="664" spans="10:16">
      <c r="J664" s="86"/>
      <c r="K664" s="98"/>
      <c r="L664" s="86"/>
      <c r="M664" s="98"/>
      <c r="N664" s="86"/>
      <c r="O664" s="86"/>
      <c r="P664" s="86"/>
    </row>
    <row r="665" spans="10:16">
      <c r="J665" s="86"/>
      <c r="K665" s="98"/>
      <c r="L665" s="86"/>
      <c r="M665" s="98"/>
      <c r="N665" s="86"/>
      <c r="O665" s="86"/>
      <c r="P665" s="86"/>
    </row>
    <row r="666" spans="10:16">
      <c r="J666" s="86"/>
      <c r="K666" s="98"/>
      <c r="L666" s="86"/>
      <c r="M666" s="98"/>
      <c r="N666" s="86"/>
      <c r="O666" s="86"/>
      <c r="P666" s="86"/>
    </row>
    <row r="667" spans="10:16">
      <c r="J667" s="86"/>
      <c r="K667" s="98"/>
      <c r="L667" s="86"/>
      <c r="M667" s="98"/>
      <c r="N667" s="86"/>
      <c r="O667" s="86"/>
      <c r="P667" s="86"/>
    </row>
    <row r="668" spans="10:16">
      <c r="J668" s="86"/>
      <c r="K668" s="98"/>
      <c r="L668" s="86"/>
      <c r="M668" s="98"/>
      <c r="N668" s="86"/>
      <c r="O668" s="86"/>
      <c r="P668" s="86"/>
    </row>
    <row r="669" spans="10:16">
      <c r="J669" s="86"/>
      <c r="K669" s="98"/>
      <c r="L669" s="86"/>
      <c r="M669" s="98"/>
      <c r="N669" s="86"/>
      <c r="O669" s="86"/>
      <c r="P669" s="86"/>
    </row>
    <row r="670" spans="10:16">
      <c r="J670" s="86"/>
      <c r="K670" s="98"/>
      <c r="L670" s="86"/>
      <c r="M670" s="98"/>
      <c r="N670" s="86"/>
      <c r="O670" s="86"/>
      <c r="P670" s="86"/>
    </row>
    <row r="671" spans="10:16">
      <c r="J671" s="86"/>
      <c r="K671" s="98"/>
      <c r="L671" s="86"/>
      <c r="M671" s="98"/>
      <c r="N671" s="86"/>
      <c r="O671" s="86"/>
      <c r="P671" s="86"/>
    </row>
    <row r="672" spans="10:16">
      <c r="J672" s="86"/>
      <c r="K672" s="98"/>
      <c r="L672" s="86"/>
      <c r="M672" s="98"/>
      <c r="N672" s="86"/>
      <c r="O672" s="86"/>
      <c r="P672" s="86"/>
    </row>
    <row r="673" spans="10:16">
      <c r="J673" s="86"/>
      <c r="K673" s="98"/>
      <c r="L673" s="86"/>
      <c r="M673" s="98"/>
      <c r="N673" s="86"/>
      <c r="O673" s="86"/>
      <c r="P673" s="86"/>
    </row>
    <row r="674" spans="10:16">
      <c r="J674" s="86"/>
      <c r="K674" s="98"/>
      <c r="L674" s="86"/>
      <c r="M674" s="98"/>
      <c r="N674" s="86"/>
      <c r="O674" s="86"/>
      <c r="P674" s="86"/>
    </row>
    <row r="675" spans="10:16">
      <c r="J675" s="86"/>
      <c r="K675" s="98"/>
      <c r="L675" s="86"/>
      <c r="M675" s="98"/>
      <c r="N675" s="86"/>
      <c r="O675" s="86"/>
      <c r="P675" s="86"/>
    </row>
    <row r="676" spans="10:16">
      <c r="J676" s="86"/>
      <c r="K676" s="98"/>
      <c r="L676" s="86"/>
      <c r="M676" s="98"/>
      <c r="N676" s="86"/>
      <c r="O676" s="86"/>
      <c r="P676" s="86"/>
    </row>
    <row r="677" spans="10:16">
      <c r="J677" s="86"/>
      <c r="K677" s="98"/>
      <c r="L677" s="86"/>
      <c r="M677" s="98"/>
      <c r="N677" s="86"/>
      <c r="O677" s="86"/>
      <c r="P677" s="86"/>
    </row>
    <row r="678" spans="10:16">
      <c r="J678" s="86"/>
      <c r="K678" s="98"/>
      <c r="L678" s="86"/>
      <c r="M678" s="98"/>
      <c r="N678" s="86"/>
      <c r="O678" s="86"/>
      <c r="P678" s="86"/>
    </row>
    <row r="679" spans="10:16">
      <c r="J679" s="86"/>
      <c r="K679" s="98"/>
      <c r="L679" s="86"/>
      <c r="M679" s="98"/>
      <c r="N679" s="86"/>
      <c r="O679" s="86"/>
      <c r="P679" s="86"/>
    </row>
    <row r="680" spans="10:16">
      <c r="J680" s="86"/>
      <c r="K680" s="98"/>
      <c r="L680" s="86"/>
      <c r="M680" s="98"/>
      <c r="N680" s="86"/>
      <c r="O680" s="86"/>
      <c r="P680" s="86"/>
    </row>
    <row r="681" spans="10:16">
      <c r="J681" s="86"/>
      <c r="K681" s="98"/>
      <c r="L681" s="86"/>
      <c r="M681" s="98"/>
      <c r="N681" s="86"/>
      <c r="O681" s="86"/>
      <c r="P681" s="86"/>
    </row>
    <row r="682" spans="10:16">
      <c r="J682" s="86"/>
      <c r="K682" s="98"/>
      <c r="L682" s="86"/>
      <c r="M682" s="98"/>
      <c r="N682" s="86"/>
      <c r="O682" s="86"/>
      <c r="P682" s="86"/>
    </row>
    <row r="683" spans="10:16">
      <c r="J683" s="86"/>
      <c r="K683" s="98"/>
      <c r="L683" s="86"/>
      <c r="M683" s="98"/>
      <c r="N683" s="86"/>
      <c r="O683" s="86"/>
      <c r="P683" s="86"/>
    </row>
    <row r="684" spans="10:16">
      <c r="J684" s="86"/>
      <c r="K684" s="98"/>
      <c r="L684" s="86"/>
      <c r="M684" s="98"/>
      <c r="N684" s="86"/>
      <c r="O684" s="86"/>
      <c r="P684" s="86"/>
    </row>
    <row r="685" spans="10:16">
      <c r="J685" s="86"/>
      <c r="K685" s="98"/>
      <c r="L685" s="86"/>
      <c r="M685" s="98"/>
      <c r="N685" s="86"/>
      <c r="O685" s="86"/>
      <c r="P685" s="86"/>
    </row>
    <row r="686" spans="10:16">
      <c r="J686" s="86"/>
      <c r="K686" s="98"/>
      <c r="L686" s="86"/>
      <c r="M686" s="98"/>
      <c r="N686" s="86"/>
      <c r="O686" s="86"/>
      <c r="P686" s="86"/>
    </row>
    <row r="687" spans="10:16">
      <c r="J687" s="86"/>
      <c r="K687" s="98"/>
      <c r="L687" s="86"/>
      <c r="M687" s="98"/>
      <c r="N687" s="86"/>
      <c r="O687" s="86"/>
      <c r="P687" s="86"/>
    </row>
    <row r="688" spans="10:16">
      <c r="J688" s="86"/>
      <c r="K688" s="98"/>
      <c r="L688" s="86"/>
      <c r="M688" s="98"/>
      <c r="N688" s="86"/>
      <c r="O688" s="86"/>
      <c r="P688" s="86"/>
    </row>
    <row r="689" spans="10:16">
      <c r="J689" s="86"/>
      <c r="K689" s="98"/>
      <c r="L689" s="86"/>
      <c r="M689" s="98"/>
      <c r="N689" s="86"/>
      <c r="O689" s="86"/>
      <c r="P689" s="86"/>
    </row>
    <row r="690" spans="10:16">
      <c r="J690" s="86"/>
      <c r="K690" s="98"/>
      <c r="L690" s="86"/>
      <c r="M690" s="98"/>
      <c r="N690" s="86"/>
      <c r="O690" s="86"/>
      <c r="P690" s="86"/>
    </row>
    <row r="691" spans="10:16">
      <c r="J691" s="86"/>
      <c r="K691" s="98"/>
      <c r="L691" s="86"/>
      <c r="M691" s="98"/>
      <c r="N691" s="86"/>
      <c r="O691" s="86"/>
      <c r="P691" s="86"/>
    </row>
    <row r="692" spans="10:16">
      <c r="J692" s="86"/>
      <c r="K692" s="98"/>
      <c r="L692" s="86"/>
      <c r="M692" s="98"/>
      <c r="N692" s="86"/>
      <c r="O692" s="86"/>
      <c r="P692" s="86"/>
    </row>
    <row r="693" spans="10:16">
      <c r="J693" s="86"/>
      <c r="K693" s="98"/>
      <c r="L693" s="86"/>
      <c r="M693" s="98"/>
      <c r="N693" s="86"/>
      <c r="O693" s="86"/>
      <c r="P693" s="86"/>
    </row>
    <row r="694" spans="10:16">
      <c r="J694" s="86"/>
      <c r="K694" s="98"/>
      <c r="L694" s="86"/>
      <c r="M694" s="98"/>
      <c r="N694" s="86"/>
      <c r="O694" s="86"/>
      <c r="P694" s="86"/>
    </row>
    <row r="695" spans="10:16">
      <c r="J695" s="86"/>
      <c r="K695" s="98"/>
      <c r="L695" s="86"/>
      <c r="M695" s="98"/>
      <c r="N695" s="86"/>
      <c r="O695" s="86"/>
      <c r="P695" s="86"/>
    </row>
    <row r="696" spans="10:16">
      <c r="J696" s="86"/>
      <c r="K696" s="98"/>
      <c r="L696" s="86"/>
      <c r="M696" s="98"/>
      <c r="N696" s="86"/>
      <c r="O696" s="86"/>
      <c r="P696" s="86"/>
    </row>
    <row r="697" spans="10:16">
      <c r="J697" s="86"/>
      <c r="K697" s="98"/>
      <c r="L697" s="86"/>
      <c r="M697" s="98"/>
      <c r="N697" s="86"/>
      <c r="O697" s="86"/>
      <c r="P697" s="86"/>
    </row>
    <row r="698" spans="10:16">
      <c r="J698" s="86"/>
      <c r="K698" s="98"/>
      <c r="L698" s="86"/>
      <c r="M698" s="98"/>
      <c r="N698" s="86"/>
      <c r="O698" s="86"/>
      <c r="P698" s="86"/>
    </row>
    <row r="699" spans="10:16">
      <c r="J699" s="86"/>
      <c r="K699" s="98"/>
      <c r="L699" s="86"/>
      <c r="M699" s="98"/>
      <c r="N699" s="86"/>
      <c r="O699" s="86"/>
      <c r="P699" s="86"/>
    </row>
    <row r="700" spans="10:16">
      <c r="J700" s="86"/>
      <c r="K700" s="98"/>
      <c r="L700" s="86"/>
      <c r="M700" s="98"/>
      <c r="N700" s="86"/>
      <c r="O700" s="86"/>
      <c r="P700" s="86"/>
    </row>
    <row r="701" spans="10:16">
      <c r="J701" s="86"/>
      <c r="K701" s="98"/>
      <c r="L701" s="86"/>
      <c r="M701" s="98"/>
      <c r="N701" s="86"/>
      <c r="O701" s="86"/>
      <c r="P701" s="86"/>
    </row>
    <row r="702" spans="10:16">
      <c r="J702" s="86"/>
      <c r="K702" s="98"/>
      <c r="L702" s="86"/>
      <c r="M702" s="98"/>
      <c r="N702" s="86"/>
      <c r="O702" s="86"/>
      <c r="P702" s="86"/>
    </row>
    <row r="703" spans="10:16">
      <c r="J703" s="86"/>
      <c r="K703" s="98"/>
      <c r="L703" s="86"/>
      <c r="M703" s="98"/>
      <c r="N703" s="86"/>
      <c r="O703" s="86"/>
      <c r="P703" s="86"/>
    </row>
    <row r="704" spans="10:16">
      <c r="J704" s="86"/>
      <c r="K704" s="98"/>
      <c r="L704" s="86"/>
      <c r="M704" s="98"/>
      <c r="N704" s="86"/>
      <c r="O704" s="86"/>
      <c r="P704" s="86"/>
    </row>
    <row r="705" spans="10:16">
      <c r="J705" s="86"/>
      <c r="K705" s="98"/>
      <c r="L705" s="86"/>
      <c r="M705" s="98"/>
      <c r="N705" s="86"/>
      <c r="O705" s="86"/>
      <c r="P705" s="86"/>
    </row>
    <row r="706" spans="10:16">
      <c r="J706" s="86"/>
      <c r="K706" s="98"/>
      <c r="L706" s="86"/>
      <c r="M706" s="98"/>
      <c r="N706" s="86"/>
      <c r="O706" s="86"/>
      <c r="P706" s="86"/>
    </row>
    <row r="707" spans="10:16">
      <c r="J707" s="86"/>
      <c r="K707" s="98"/>
      <c r="L707" s="86"/>
      <c r="M707" s="98"/>
      <c r="N707" s="86"/>
      <c r="O707" s="86"/>
      <c r="P707" s="86"/>
    </row>
    <row r="708" spans="10:16">
      <c r="J708" s="86"/>
      <c r="K708" s="98"/>
      <c r="L708" s="86"/>
      <c r="M708" s="98"/>
      <c r="N708" s="86"/>
      <c r="O708" s="86"/>
      <c r="P708" s="86"/>
    </row>
    <row r="709" spans="10:16">
      <c r="J709" s="86"/>
      <c r="K709" s="98"/>
      <c r="L709" s="86"/>
      <c r="M709" s="98"/>
      <c r="N709" s="86"/>
      <c r="O709" s="86"/>
      <c r="P709" s="86"/>
    </row>
    <row r="710" spans="10:16">
      <c r="J710" s="86"/>
      <c r="K710" s="98"/>
      <c r="L710" s="86"/>
      <c r="M710" s="98"/>
      <c r="N710" s="86"/>
      <c r="O710" s="86"/>
      <c r="P710" s="86"/>
    </row>
    <row r="711" spans="10:16">
      <c r="J711" s="86"/>
      <c r="K711" s="98"/>
      <c r="L711" s="86"/>
      <c r="M711" s="98"/>
      <c r="N711" s="86"/>
      <c r="O711" s="86"/>
      <c r="P711" s="86"/>
    </row>
    <row r="712" spans="10:16">
      <c r="J712" s="86"/>
      <c r="K712" s="98"/>
      <c r="L712" s="86"/>
      <c r="M712" s="98"/>
      <c r="N712" s="86"/>
      <c r="O712" s="86"/>
      <c r="P712" s="86"/>
    </row>
    <row r="713" spans="10:16">
      <c r="J713" s="86"/>
      <c r="K713" s="98"/>
      <c r="L713" s="86"/>
      <c r="M713" s="98"/>
      <c r="N713" s="86"/>
      <c r="O713" s="86"/>
      <c r="P713" s="86"/>
    </row>
    <row r="714" spans="10:16">
      <c r="J714" s="86"/>
      <c r="K714" s="98"/>
      <c r="L714" s="86"/>
      <c r="M714" s="98"/>
      <c r="N714" s="86"/>
      <c r="O714" s="86"/>
      <c r="P714" s="86"/>
    </row>
    <row r="715" spans="10:16">
      <c r="J715" s="86"/>
      <c r="K715" s="98"/>
      <c r="L715" s="86"/>
      <c r="M715" s="98"/>
      <c r="N715" s="86"/>
      <c r="O715" s="86"/>
      <c r="P715" s="86"/>
    </row>
    <row r="716" spans="10:16">
      <c r="J716" s="86"/>
      <c r="K716" s="98"/>
      <c r="L716" s="86"/>
      <c r="M716" s="98"/>
      <c r="N716" s="86"/>
      <c r="O716" s="86"/>
      <c r="P716" s="86"/>
    </row>
    <row r="717" spans="10:16">
      <c r="J717" s="86"/>
      <c r="K717" s="98"/>
      <c r="L717" s="86"/>
      <c r="M717" s="98"/>
      <c r="N717" s="86"/>
      <c r="O717" s="86"/>
      <c r="P717" s="86"/>
    </row>
    <row r="718" spans="10:16">
      <c r="J718" s="86"/>
      <c r="K718" s="98"/>
      <c r="L718" s="86"/>
      <c r="M718" s="98"/>
      <c r="N718" s="86"/>
      <c r="O718" s="86"/>
      <c r="P718" s="86"/>
    </row>
    <row r="719" spans="10:16">
      <c r="J719" s="86"/>
      <c r="K719" s="98"/>
      <c r="L719" s="86"/>
      <c r="M719" s="98"/>
      <c r="N719" s="86"/>
      <c r="O719" s="86"/>
      <c r="P719" s="86"/>
    </row>
    <row r="720" spans="10:16">
      <c r="J720" s="86"/>
      <c r="K720" s="98"/>
      <c r="L720" s="86"/>
      <c r="M720" s="98"/>
      <c r="N720" s="86"/>
      <c r="O720" s="86"/>
      <c r="P720" s="86"/>
    </row>
    <row r="721" spans="10:16">
      <c r="J721" s="86"/>
      <c r="K721" s="98"/>
      <c r="L721" s="86"/>
      <c r="M721" s="98"/>
      <c r="N721" s="86"/>
      <c r="O721" s="86"/>
      <c r="P721" s="86"/>
    </row>
    <row r="722" spans="10:16">
      <c r="J722" s="86"/>
      <c r="K722" s="98"/>
      <c r="L722" s="86"/>
      <c r="M722" s="98"/>
      <c r="N722" s="86"/>
      <c r="O722" s="86"/>
      <c r="P722" s="86"/>
    </row>
    <row r="723" spans="10:16">
      <c r="J723" s="86"/>
      <c r="K723" s="98"/>
      <c r="L723" s="86"/>
      <c r="M723" s="98"/>
      <c r="N723" s="86"/>
      <c r="O723" s="86"/>
      <c r="P723" s="86"/>
    </row>
    <row r="724" spans="10:16">
      <c r="J724" s="86"/>
      <c r="K724" s="98"/>
      <c r="L724" s="86"/>
      <c r="M724" s="98"/>
      <c r="N724" s="86"/>
      <c r="O724" s="86"/>
      <c r="P724" s="86"/>
    </row>
    <row r="725" spans="10:16">
      <c r="J725" s="86"/>
      <c r="K725" s="98"/>
      <c r="L725" s="86"/>
      <c r="M725" s="98"/>
      <c r="N725" s="86"/>
      <c r="O725" s="86"/>
      <c r="P725" s="86"/>
    </row>
    <row r="726" spans="10:16">
      <c r="J726" s="86"/>
      <c r="K726" s="98"/>
      <c r="L726" s="86"/>
      <c r="M726" s="98"/>
      <c r="N726" s="86"/>
      <c r="O726" s="86"/>
      <c r="P726" s="86"/>
    </row>
    <row r="727" spans="10:16">
      <c r="J727" s="86"/>
      <c r="K727" s="98"/>
      <c r="L727" s="86"/>
      <c r="M727" s="98"/>
      <c r="N727" s="86"/>
      <c r="O727" s="86"/>
      <c r="P727" s="86"/>
    </row>
    <row r="728" spans="10:16">
      <c r="J728" s="86"/>
      <c r="K728" s="98"/>
      <c r="L728" s="86"/>
      <c r="M728" s="98"/>
      <c r="N728" s="86"/>
      <c r="O728" s="86"/>
      <c r="P728" s="86"/>
    </row>
    <row r="729" spans="10:16">
      <c r="J729" s="86"/>
      <c r="K729" s="98"/>
      <c r="L729" s="86"/>
      <c r="M729" s="98"/>
      <c r="N729" s="86"/>
      <c r="O729" s="86"/>
      <c r="P729" s="86"/>
    </row>
    <row r="730" spans="10:16">
      <c r="J730" s="86"/>
      <c r="K730" s="98"/>
      <c r="L730" s="86"/>
      <c r="M730" s="98"/>
      <c r="N730" s="86"/>
      <c r="O730" s="86"/>
      <c r="P730" s="86"/>
    </row>
    <row r="731" spans="10:16">
      <c r="J731" s="86"/>
      <c r="K731" s="98"/>
      <c r="L731" s="86"/>
      <c r="M731" s="98"/>
      <c r="N731" s="86"/>
      <c r="O731" s="86"/>
      <c r="P731" s="86"/>
    </row>
    <row r="732" spans="10:16">
      <c r="J732" s="86"/>
      <c r="K732" s="98"/>
      <c r="L732" s="86"/>
      <c r="M732" s="98"/>
      <c r="N732" s="86"/>
      <c r="O732" s="86"/>
      <c r="P732" s="86"/>
    </row>
    <row r="733" spans="10:16">
      <c r="J733" s="86"/>
      <c r="K733" s="98"/>
      <c r="L733" s="86"/>
      <c r="M733" s="98"/>
      <c r="N733" s="86"/>
      <c r="O733" s="86"/>
      <c r="P733" s="86"/>
    </row>
    <row r="734" spans="10:16">
      <c r="J734" s="86"/>
      <c r="K734" s="98"/>
      <c r="L734" s="86"/>
      <c r="M734" s="98"/>
      <c r="N734" s="86"/>
      <c r="O734" s="86"/>
      <c r="P734" s="86"/>
    </row>
    <row r="735" spans="10:16">
      <c r="J735" s="86"/>
      <c r="K735" s="98"/>
      <c r="L735" s="86"/>
      <c r="M735" s="98"/>
      <c r="N735" s="86"/>
      <c r="O735" s="86"/>
      <c r="P735" s="86"/>
    </row>
    <row r="736" spans="10:16">
      <c r="J736" s="86"/>
      <c r="K736" s="98"/>
      <c r="L736" s="86"/>
      <c r="M736" s="98"/>
      <c r="N736" s="86"/>
      <c r="O736" s="86"/>
      <c r="P736" s="86"/>
    </row>
    <row r="737" spans="10:16">
      <c r="J737" s="86"/>
      <c r="K737" s="98"/>
      <c r="L737" s="86"/>
      <c r="M737" s="98"/>
      <c r="N737" s="86"/>
      <c r="O737" s="86"/>
      <c r="P737" s="86"/>
    </row>
    <row r="738" spans="10:16">
      <c r="J738" s="86"/>
      <c r="K738" s="98"/>
      <c r="L738" s="86"/>
      <c r="M738" s="98"/>
      <c r="N738" s="86"/>
      <c r="O738" s="86"/>
      <c r="P738" s="86"/>
    </row>
    <row r="739" spans="10:16">
      <c r="J739" s="86"/>
      <c r="K739" s="98"/>
      <c r="L739" s="86"/>
      <c r="M739" s="98"/>
      <c r="N739" s="86"/>
      <c r="O739" s="86"/>
      <c r="P739" s="86"/>
    </row>
    <row r="740" spans="10:16">
      <c r="J740" s="86"/>
      <c r="K740" s="98"/>
      <c r="L740" s="86"/>
      <c r="M740" s="98"/>
      <c r="N740" s="86"/>
      <c r="O740" s="86"/>
      <c r="P740" s="86"/>
    </row>
    <row r="741" spans="10:16">
      <c r="J741" s="86"/>
      <c r="K741" s="98"/>
      <c r="L741" s="86"/>
      <c r="M741" s="98"/>
      <c r="N741" s="86"/>
      <c r="O741" s="86"/>
      <c r="P741" s="86"/>
    </row>
    <row r="742" spans="10:16">
      <c r="J742" s="86"/>
      <c r="K742" s="98"/>
      <c r="L742" s="86"/>
      <c r="M742" s="98"/>
      <c r="N742" s="86"/>
      <c r="O742" s="86"/>
      <c r="P742" s="86"/>
    </row>
    <row r="743" spans="10:16">
      <c r="J743" s="86"/>
      <c r="K743" s="98"/>
      <c r="L743" s="86"/>
      <c r="M743" s="98"/>
      <c r="N743" s="86"/>
      <c r="O743" s="86"/>
      <c r="P743" s="86"/>
    </row>
    <row r="744" spans="10:16">
      <c r="J744" s="86"/>
      <c r="K744" s="98"/>
      <c r="L744" s="86"/>
      <c r="M744" s="98"/>
      <c r="N744" s="86"/>
      <c r="O744" s="86"/>
      <c r="P744" s="86"/>
    </row>
    <row r="745" spans="10:16">
      <c r="J745" s="86"/>
      <c r="K745" s="98"/>
      <c r="L745" s="86"/>
      <c r="M745" s="98"/>
      <c r="N745" s="86"/>
      <c r="O745" s="86"/>
      <c r="P745" s="86"/>
    </row>
    <row r="746" spans="10:16">
      <c r="J746" s="86"/>
      <c r="K746" s="98"/>
      <c r="L746" s="86"/>
      <c r="M746" s="98"/>
      <c r="N746" s="86"/>
      <c r="O746" s="86"/>
      <c r="P746" s="86"/>
    </row>
    <row r="747" spans="10:16">
      <c r="J747" s="86"/>
      <c r="K747" s="98"/>
      <c r="L747" s="86"/>
      <c r="M747" s="98"/>
      <c r="N747" s="86"/>
      <c r="O747" s="86"/>
      <c r="P747" s="86"/>
    </row>
    <row r="748" spans="10:16">
      <c r="J748" s="86"/>
      <c r="K748" s="98"/>
      <c r="L748" s="86"/>
      <c r="M748" s="98"/>
      <c r="N748" s="86"/>
      <c r="O748" s="86"/>
      <c r="P748" s="86"/>
    </row>
    <row r="749" spans="10:16">
      <c r="J749" s="86"/>
      <c r="K749" s="98"/>
      <c r="L749" s="86"/>
      <c r="M749" s="98"/>
      <c r="N749" s="86"/>
      <c r="O749" s="86"/>
      <c r="P749" s="86"/>
    </row>
    <row r="750" spans="10:16">
      <c r="J750" s="86"/>
      <c r="K750" s="98"/>
      <c r="L750" s="86"/>
      <c r="M750" s="98"/>
      <c r="N750" s="86"/>
      <c r="O750" s="86"/>
      <c r="P750" s="86"/>
    </row>
    <row r="751" spans="10:16">
      <c r="J751" s="86"/>
      <c r="K751" s="98"/>
      <c r="L751" s="86"/>
      <c r="M751" s="98"/>
      <c r="N751" s="86"/>
      <c r="O751" s="86"/>
      <c r="P751" s="86"/>
    </row>
    <row r="752" spans="10:16">
      <c r="J752" s="86"/>
      <c r="K752" s="98"/>
      <c r="L752" s="86"/>
      <c r="M752" s="98"/>
      <c r="N752" s="86"/>
      <c r="O752" s="86"/>
      <c r="P752" s="86"/>
    </row>
    <row r="753" spans="10:16">
      <c r="J753" s="86"/>
      <c r="K753" s="98"/>
      <c r="L753" s="86"/>
      <c r="M753" s="98"/>
      <c r="N753" s="86"/>
      <c r="O753" s="86"/>
      <c r="P753" s="86"/>
    </row>
    <row r="754" spans="10:16">
      <c r="J754" s="86"/>
      <c r="K754" s="98"/>
      <c r="L754" s="86"/>
      <c r="M754" s="98"/>
      <c r="N754" s="86"/>
      <c r="O754" s="86"/>
      <c r="P754" s="86"/>
    </row>
    <row r="755" spans="10:16">
      <c r="J755" s="86"/>
      <c r="K755" s="98"/>
      <c r="L755" s="86"/>
      <c r="M755" s="98"/>
      <c r="N755" s="86"/>
      <c r="O755" s="86"/>
      <c r="P755" s="86"/>
    </row>
    <row r="756" spans="10:16">
      <c r="J756" s="86"/>
      <c r="K756" s="98"/>
      <c r="L756" s="86"/>
      <c r="M756" s="98"/>
      <c r="N756" s="86"/>
      <c r="O756" s="86"/>
      <c r="P756" s="86"/>
    </row>
    <row r="757" spans="10:16">
      <c r="J757" s="86"/>
      <c r="K757" s="98"/>
      <c r="L757" s="86"/>
      <c r="M757" s="98"/>
      <c r="N757" s="86"/>
      <c r="O757" s="86"/>
      <c r="P757" s="86"/>
    </row>
    <row r="758" spans="10:16">
      <c r="J758" s="86"/>
      <c r="K758" s="98"/>
      <c r="L758" s="86"/>
      <c r="M758" s="98"/>
      <c r="N758" s="86"/>
      <c r="O758" s="86"/>
      <c r="P758" s="86"/>
    </row>
    <row r="759" spans="10:16">
      <c r="J759" s="86"/>
      <c r="K759" s="98"/>
      <c r="L759" s="86"/>
      <c r="M759" s="98"/>
      <c r="N759" s="86"/>
      <c r="O759" s="86"/>
      <c r="P759" s="86"/>
    </row>
    <row r="760" spans="10:16">
      <c r="J760" s="86"/>
      <c r="K760" s="98"/>
      <c r="L760" s="86"/>
      <c r="M760" s="98"/>
      <c r="N760" s="86"/>
      <c r="O760" s="86"/>
      <c r="P760" s="86"/>
    </row>
    <row r="761" spans="10:16">
      <c r="J761" s="86"/>
      <c r="K761" s="98"/>
      <c r="L761" s="86"/>
      <c r="M761" s="98"/>
      <c r="N761" s="86"/>
      <c r="O761" s="86"/>
      <c r="P761" s="86"/>
    </row>
    <row r="762" spans="10:16">
      <c r="J762" s="86"/>
      <c r="K762" s="98"/>
      <c r="L762" s="86"/>
      <c r="M762" s="98"/>
      <c r="N762" s="86"/>
      <c r="O762" s="86"/>
      <c r="P762" s="86"/>
    </row>
    <row r="763" spans="10:16">
      <c r="J763" s="86"/>
      <c r="K763" s="98"/>
      <c r="L763" s="86"/>
      <c r="M763" s="98"/>
      <c r="N763" s="86"/>
      <c r="O763" s="86"/>
      <c r="P763" s="86"/>
    </row>
    <row r="764" spans="10:16">
      <c r="J764" s="86"/>
      <c r="K764" s="98"/>
      <c r="L764" s="86"/>
      <c r="M764" s="98"/>
      <c r="N764" s="86"/>
      <c r="O764" s="86"/>
      <c r="P764" s="86"/>
    </row>
    <row r="765" spans="10:16">
      <c r="J765" s="86"/>
      <c r="K765" s="98"/>
      <c r="L765" s="86"/>
      <c r="M765" s="98"/>
      <c r="N765" s="86"/>
      <c r="O765" s="86"/>
      <c r="P765" s="86"/>
    </row>
    <row r="766" spans="10:16">
      <c r="J766" s="86"/>
      <c r="K766" s="98"/>
      <c r="L766" s="86"/>
      <c r="M766" s="98"/>
      <c r="N766" s="86"/>
      <c r="O766" s="86"/>
      <c r="P766" s="86"/>
    </row>
    <row r="767" spans="10:16">
      <c r="J767" s="86"/>
      <c r="K767" s="98"/>
      <c r="L767" s="86"/>
      <c r="M767" s="98"/>
      <c r="N767" s="86"/>
      <c r="O767" s="86"/>
      <c r="P767" s="86"/>
    </row>
    <row r="768" spans="10:16">
      <c r="J768" s="86"/>
      <c r="K768" s="98"/>
      <c r="L768" s="86"/>
      <c r="M768" s="98"/>
      <c r="N768" s="86"/>
      <c r="O768" s="86"/>
      <c r="P768" s="86"/>
    </row>
    <row r="769" spans="10:16">
      <c r="J769" s="86"/>
      <c r="K769" s="98"/>
      <c r="L769" s="86"/>
      <c r="M769" s="98"/>
      <c r="N769" s="86"/>
      <c r="O769" s="86"/>
      <c r="P769" s="86"/>
    </row>
    <row r="770" spans="10:16">
      <c r="J770" s="86"/>
      <c r="K770" s="98"/>
      <c r="L770" s="86"/>
      <c r="M770" s="98"/>
      <c r="N770" s="86"/>
      <c r="O770" s="86"/>
      <c r="P770" s="86"/>
    </row>
    <row r="771" spans="10:16">
      <c r="J771" s="86"/>
      <c r="K771" s="98"/>
      <c r="L771" s="86"/>
      <c r="M771" s="98"/>
      <c r="N771" s="86"/>
      <c r="O771" s="86"/>
      <c r="P771" s="86"/>
    </row>
    <row r="772" spans="10:16">
      <c r="J772" s="86"/>
      <c r="K772" s="98"/>
      <c r="L772" s="86"/>
      <c r="M772" s="98"/>
      <c r="N772" s="86"/>
      <c r="O772" s="86"/>
      <c r="P772" s="86"/>
    </row>
    <row r="773" spans="10:16">
      <c r="J773" s="86"/>
      <c r="K773" s="98"/>
      <c r="L773" s="86"/>
      <c r="M773" s="98"/>
      <c r="N773" s="86"/>
      <c r="O773" s="86"/>
      <c r="P773" s="86"/>
    </row>
    <row r="774" spans="10:16">
      <c r="J774" s="86"/>
      <c r="K774" s="98"/>
      <c r="L774" s="86"/>
      <c r="M774" s="98"/>
      <c r="N774" s="86"/>
      <c r="O774" s="86"/>
      <c r="P774" s="86"/>
    </row>
    <row r="775" spans="10:16">
      <c r="J775" s="86"/>
      <c r="K775" s="98"/>
      <c r="L775" s="86"/>
      <c r="M775" s="98"/>
      <c r="N775" s="86"/>
      <c r="O775" s="86"/>
      <c r="P775" s="86"/>
    </row>
    <row r="776" spans="10:16">
      <c r="J776" s="86"/>
      <c r="K776" s="98"/>
      <c r="L776" s="86"/>
      <c r="M776" s="98"/>
      <c r="N776" s="86"/>
      <c r="O776" s="86"/>
      <c r="P776" s="86"/>
    </row>
  </sheetData>
  <sortState ref="A3:P31">
    <sortCondition descending="1" ref="M3:M31"/>
  </sortState>
  <mergeCells count="2">
    <mergeCell ref="A1:P1"/>
    <mergeCell ref="F33:G33"/>
  </mergeCells>
  <conditionalFormatting sqref="E1:E1048576">
    <cfRule type="duplicateValues" dxfId="4" priority="5"/>
  </conditionalFormatting>
  <conditionalFormatting sqref="E33">
    <cfRule type="duplicateValues" dxfId="3" priority="4"/>
  </conditionalFormatting>
  <conditionalFormatting sqref="E33">
    <cfRule type="duplicateValues" dxfId="2" priority="3"/>
  </conditionalFormatting>
  <conditionalFormatting sqref="E33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инспектор УО</cp:lastModifiedBy>
  <dcterms:modified xsi:type="dcterms:W3CDTF">2024-10-18T10:40:44Z</dcterms:modified>
</cp:coreProperties>
</file>