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440" windowHeight="15600" activeTab="1"/>
  </bookViews>
  <sheets>
    <sheet name="5 класс" sheetId="1" r:id="rId1"/>
    <sheet name="6 класс" sheetId="2" r:id="rId2"/>
    <sheet name="7 клас" sheetId="3" r:id="rId3"/>
    <sheet name="8 класс" sheetId="4" r:id="rId4"/>
    <sheet name="9 класс" sheetId="5" r:id="rId5"/>
    <sheet name="10 класс" sheetId="6" r:id="rId6"/>
    <sheet name="11 класс" sheetId="7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3" i="2"/>
  <c r="L123"/>
  <c r="N115"/>
  <c r="L115"/>
  <c r="N97"/>
  <c r="L97"/>
  <c r="N95"/>
  <c r="L95"/>
  <c r="N82"/>
  <c r="L82"/>
  <c r="N10"/>
  <c r="L10"/>
  <c r="N73"/>
  <c r="L73"/>
  <c r="N9"/>
  <c r="L9"/>
  <c r="N69"/>
  <c r="L69"/>
  <c r="N6"/>
  <c r="L6"/>
  <c r="N8"/>
  <c r="L8"/>
  <c r="N31" i="1"/>
  <c r="L31"/>
  <c r="N72"/>
  <c r="L72"/>
  <c r="N98"/>
  <c r="L98"/>
  <c r="N97"/>
  <c r="L97"/>
  <c r="N51"/>
  <c r="L51"/>
  <c r="N6"/>
  <c r="L6"/>
  <c r="N5"/>
  <c r="J44" i="7" l="1"/>
  <c r="L44" s="1"/>
  <c r="J33"/>
  <c r="L33" s="1"/>
  <c r="J43"/>
  <c r="L43" s="1"/>
  <c r="J41"/>
  <c r="L41" s="1"/>
  <c r="J48"/>
  <c r="L48" s="1"/>
  <c r="J32"/>
  <c r="L32" s="1"/>
  <c r="J36"/>
  <c r="L36" s="1"/>
  <c r="L13"/>
  <c r="J50" i="6"/>
  <c r="L50" s="1"/>
  <c r="J18"/>
  <c r="L18" s="1"/>
  <c r="J59" i="5"/>
  <c r="L59" s="1"/>
  <c r="J46"/>
  <c r="L46" s="1"/>
  <c r="L8" i="4"/>
  <c r="J8"/>
  <c r="L6"/>
  <c r="J6"/>
  <c r="L4"/>
  <c r="J4"/>
  <c r="L90" i="3"/>
  <c r="J90"/>
  <c r="L89"/>
  <c r="J89"/>
  <c r="L88"/>
  <c r="J88"/>
  <c r="L87"/>
  <c r="J87"/>
  <c r="L82"/>
  <c r="J82"/>
  <c r="L81"/>
  <c r="J81"/>
  <c r="L70"/>
  <c r="J70"/>
  <c r="L67"/>
  <c r="J67"/>
  <c r="L53"/>
  <c r="J53"/>
  <c r="L50"/>
  <c r="L49"/>
  <c r="J49"/>
  <c r="L38"/>
  <c r="J38"/>
  <c r="L37"/>
  <c r="J37"/>
</calcChain>
</file>

<file path=xl/sharedStrings.xml><?xml version="1.0" encoding="utf-8"?>
<sst xmlns="http://schemas.openxmlformats.org/spreadsheetml/2006/main" count="4920" uniqueCount="1408">
  <si>
    <t>Протокол школьного этапа всероссийской олимпиады школьников по литературе, max балл 100</t>
  </si>
  <si>
    <t>Предмет</t>
  </si>
  <si>
    <t>№ п/п</t>
  </si>
  <si>
    <t>Подведомственность/ муниципальный район</t>
  </si>
  <si>
    <t>Шифр</t>
  </si>
  <si>
    <t>Фамилия, имя, отчество учащегося (полностью)</t>
  </si>
  <si>
    <t>Образовательное учреждение (полное наименование согласно Устава)</t>
  </si>
  <si>
    <t>Класс</t>
  </si>
  <si>
    <t>Часть 1</t>
  </si>
  <si>
    <t>Часть 2</t>
  </si>
  <si>
    <t>Часть 3</t>
  </si>
  <si>
    <t>Часть 4</t>
  </si>
  <si>
    <t>Всего</t>
  </si>
  <si>
    <t>Апелляция</t>
  </si>
  <si>
    <t>Итого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</si>
  <si>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</si>
  <si>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</si>
  <si>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</si>
  <si>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литература</t>
  </si>
  <si>
    <t>Вольский</t>
  </si>
  <si>
    <t>лит-05-01-053</t>
  </si>
  <si>
    <t>Морозов Арсений Сергеевич</t>
  </si>
  <si>
    <t>Муниципальное автономное общеобразовательное учреждение "Образовательный центр № 1 имени Героя Советского Союза К.А.Рябова г.Вольска Саратовской области"</t>
  </si>
  <si>
    <t>5в</t>
  </si>
  <si>
    <t>Бычкова Ирина Викторовна</t>
  </si>
  <si>
    <t>лит-05-02-053</t>
  </si>
  <si>
    <t>Солкин Никита Иванович</t>
  </si>
  <si>
    <t>5г</t>
  </si>
  <si>
    <t>Лисина Светлана Сергеевна</t>
  </si>
  <si>
    <t>лит-05-03-053</t>
  </si>
  <si>
    <t>Токарева Варвара Вячеславовна</t>
  </si>
  <si>
    <t>лит-05-04-053</t>
  </si>
  <si>
    <t>Фунтикова Арина Александровна</t>
  </si>
  <si>
    <t>лит-05-05-053</t>
  </si>
  <si>
    <t>Михайлова Евгения Владимировна</t>
  </si>
  <si>
    <t>лит-05-06-053</t>
  </si>
  <si>
    <t>Климов Николай Александрович</t>
  </si>
  <si>
    <t>лит-05-07-053</t>
  </si>
  <si>
    <t>Михайлов Александр Владимирович</t>
  </si>
  <si>
    <t>лит-05-08-053</t>
  </si>
  <si>
    <t>Булыня Кирилл Денисович</t>
  </si>
  <si>
    <t>лит-05-09-053</t>
  </si>
  <si>
    <t>Шишкова Ангелина Владимировна</t>
  </si>
  <si>
    <t>лит-05-10-053</t>
  </si>
  <si>
    <t>Гордеева Варвара Алексеевна</t>
  </si>
  <si>
    <t>лит-05-11-053</t>
  </si>
  <si>
    <t>Рыдаева Анастасия Александровна</t>
  </si>
  <si>
    <t>лит-05-12-053</t>
  </si>
  <si>
    <t>Ханахмедов Мурад Казиахмедович</t>
  </si>
  <si>
    <t>лит-05-13-053</t>
  </si>
  <si>
    <t>Баринова Елизавета Антоновна</t>
  </si>
  <si>
    <t>лит-05-14-053</t>
  </si>
  <si>
    <t>Казначеева Дарья Павловна</t>
  </si>
  <si>
    <t>лит-05-15-053</t>
  </si>
  <si>
    <t>Ивлентиева Анастасия Дмитриевна</t>
  </si>
  <si>
    <t>лит-05-16-053</t>
  </si>
  <si>
    <t>Денисова Алеся Юрьевна</t>
  </si>
  <si>
    <t>лит-05-17-053</t>
  </si>
  <si>
    <t>Бурмистрова Алина Сергеевна</t>
  </si>
  <si>
    <t>лит-05-18-053</t>
  </si>
  <si>
    <t>Коваленко Ольга Александровна</t>
  </si>
  <si>
    <t>лит-05-19-053</t>
  </si>
  <si>
    <t>Ефремова София Алексеевна</t>
  </si>
  <si>
    <t>лит-05-20-053</t>
  </si>
  <si>
    <t>Молоканова Вера Игоревна</t>
  </si>
  <si>
    <t>лит-05-21-053</t>
  </si>
  <si>
    <t>Уварова Виктория Михайловна</t>
  </si>
  <si>
    <t>лит-05-22-053</t>
  </si>
  <si>
    <t>Полежаева София Юрьевна</t>
  </si>
  <si>
    <t>лит- 05-52-033</t>
  </si>
  <si>
    <t>Хвастухина Ульяна Сергеевна</t>
  </si>
  <si>
    <t xml:space="preserve">Жаковщикова Юлия Павловна </t>
  </si>
  <si>
    <t>лит- 05-53-033</t>
  </si>
  <si>
    <t xml:space="preserve">Кочеткова Александра Ильинична </t>
  </si>
  <si>
    <t>лит- 05-54-033</t>
  </si>
  <si>
    <t>Черненко Аделина Никитична</t>
  </si>
  <si>
    <t>лит-05-23-053</t>
  </si>
  <si>
    <t>Чебыкина Виктория Юрьевна</t>
  </si>
  <si>
    <t>Лисина светлана Сергеевна</t>
  </si>
  <si>
    <t>лит-05-24-053</t>
  </si>
  <si>
    <t>Бондаренко Арина Александровна</t>
  </si>
  <si>
    <t>лит-05-26-053</t>
  </si>
  <si>
    <t>Харламова Милана Владимировна</t>
  </si>
  <si>
    <t>лит-05-27-053</t>
  </si>
  <si>
    <t>Тиханов Егор Юрьевич</t>
  </si>
  <si>
    <t>Перепелицина Полина Ивановна</t>
  </si>
  <si>
    <t>лит-05-28-053</t>
  </si>
  <si>
    <t>Шашкин Егор Дмитриевич</t>
  </si>
  <si>
    <t>лит-05-29-053</t>
  </si>
  <si>
    <t>Китавин Дмитрий Михайлович</t>
  </si>
  <si>
    <t>5а</t>
  </si>
  <si>
    <t>Зайченко Светлана Викторовна</t>
  </si>
  <si>
    <t>лит-05 - 30 - 053</t>
  </si>
  <si>
    <t>Чекалин Кирилл Юрьевич</t>
  </si>
  <si>
    <t>лит-05-31-053</t>
  </si>
  <si>
    <t>Пивоварова Дарья Андреевна</t>
  </si>
  <si>
    <t>лит-05-32-053</t>
  </si>
  <si>
    <t>Семьешкина Андрея Ивановича</t>
  </si>
  <si>
    <t>лит-05-33-053</t>
  </si>
  <si>
    <t>Пискарев  Дмитрий Андреевич</t>
  </si>
  <si>
    <t>лит-05-34-053</t>
  </si>
  <si>
    <t>Кузнецова Елизавета Сергеевна</t>
  </si>
  <si>
    <t>лит-05-35-053</t>
  </si>
  <si>
    <t>Никитина Ирина Александровна</t>
  </si>
  <si>
    <t>лит-05-36-053</t>
  </si>
  <si>
    <t>Евграфов Егор Павлович</t>
  </si>
  <si>
    <t>лит-05-37-053</t>
  </si>
  <si>
    <t>Бухарин Егор Сергеевич</t>
  </si>
  <si>
    <t>лит-05- 38-053</t>
  </si>
  <si>
    <t>Сергиенко Евгения Александровна</t>
  </si>
  <si>
    <t>лит-05-39 - 053</t>
  </si>
  <si>
    <t>Кретова Варвара Антоновна</t>
  </si>
  <si>
    <t>лит-05-40-053</t>
  </si>
  <si>
    <t>Аракелян Асмик Кареновна</t>
  </si>
  <si>
    <t>лит-05- 41-053</t>
  </si>
  <si>
    <t>Мухина Алена Сергеевна</t>
  </si>
  <si>
    <t>лит-05--42-053</t>
  </si>
  <si>
    <t>Умрихин Савелий Павлович</t>
  </si>
  <si>
    <t>лит-05-43- 053</t>
  </si>
  <si>
    <t>Шалаева Вероника Ивановна</t>
  </si>
  <si>
    <t>лит-05-44-053</t>
  </si>
  <si>
    <t>Сарвинкова Дарья Ильинична</t>
  </si>
  <si>
    <t>лит - 05 - 45 - 053</t>
  </si>
  <si>
    <t>Егорова Ангелина Антоновна</t>
  </si>
  <si>
    <t>лит-05-46-053</t>
  </si>
  <si>
    <t>Некрасов Сергей Юрьевич</t>
  </si>
  <si>
    <t>лит-05-47-053</t>
  </si>
  <si>
    <t>Халитов Денис Александрович</t>
  </si>
  <si>
    <t>лит-05-48-053</t>
  </si>
  <si>
    <t>Старцев Артем Денисович</t>
  </si>
  <si>
    <t>лит-05-01-063</t>
  </si>
  <si>
    <t>Гаганова Ксения Алексеевна</t>
  </si>
  <si>
    <t>Матвеева Нина Николаевна</t>
  </si>
  <si>
    <t>лит-05-02-063</t>
  </si>
  <si>
    <t>Локотош Артём Евгеньевич</t>
  </si>
  <si>
    <t>5 ж</t>
  </si>
  <si>
    <t>лит-05-53-053</t>
  </si>
  <si>
    <t>Красильникова Ксения</t>
  </si>
  <si>
    <t>5б</t>
  </si>
  <si>
    <t>Касимова Татьяна Александровна</t>
  </si>
  <si>
    <t>лит-05-54-053</t>
  </si>
  <si>
    <t>Рогожников Матвей</t>
  </si>
  <si>
    <t>лит-05-55-053</t>
  </si>
  <si>
    <t>Пакакшина Арина</t>
  </si>
  <si>
    <t>Желнов Матвей</t>
  </si>
  <si>
    <t>лит-05-52-053</t>
  </si>
  <si>
    <t>Сычугов Сергей Сергеевич</t>
  </si>
  <si>
    <t>лит-05-51-053</t>
  </si>
  <si>
    <t>Иматова Сумайя</t>
  </si>
  <si>
    <t>лит-05-50-053</t>
  </si>
  <si>
    <t>Плетнева Анна Сергеевна</t>
  </si>
  <si>
    <t>лит-05-49-053</t>
  </si>
  <si>
    <t>Спирягин Егор</t>
  </si>
  <si>
    <t>лит-05-57-053</t>
  </si>
  <si>
    <t>Зайнетдинова София</t>
  </si>
  <si>
    <t>лит-05-58-053</t>
  </si>
  <si>
    <t>Шпак Алексей</t>
  </si>
  <si>
    <t>лит-05-59-053</t>
  </si>
  <si>
    <t>Панин Максим</t>
  </si>
  <si>
    <t>лит-05-60-053</t>
  </si>
  <si>
    <t>Козырева Полина</t>
  </si>
  <si>
    <t>лит-05-61-053</t>
  </si>
  <si>
    <t>Козырева Алина</t>
  </si>
  <si>
    <t>лит-05-62-053</t>
  </si>
  <si>
    <t>Кенелсон Кирилл</t>
  </si>
  <si>
    <t>лит-05-63-053</t>
  </si>
  <si>
    <t>Кисляков Дмитрий</t>
  </si>
  <si>
    <t>лит-05-64-053</t>
  </si>
  <si>
    <t>Гущин Сергей</t>
  </si>
  <si>
    <t>лит-05-65-053</t>
  </si>
  <si>
    <t>Оленичев Иван</t>
  </si>
  <si>
    <t>лит-05-66-053</t>
  </si>
  <si>
    <t xml:space="preserve">Евграфов Егор </t>
  </si>
  <si>
    <t>лит-05-67-053</t>
  </si>
  <si>
    <t>Столярчук Геогргий</t>
  </si>
  <si>
    <t>лит-05-68-053</t>
  </si>
  <si>
    <t>Краснов Юрий</t>
  </si>
  <si>
    <t>лит-05-69-053</t>
  </si>
  <si>
    <t>Горин Никита</t>
  </si>
  <si>
    <t>лит-05-70-053</t>
  </si>
  <si>
    <t>Шобонов Илья</t>
  </si>
  <si>
    <t>лит-05-07-013</t>
  </si>
  <si>
    <t>Зюзин Егор Дмитриевич</t>
  </si>
  <si>
    <t>5ж</t>
  </si>
  <si>
    <t>лит-05-01-013</t>
  </si>
  <si>
    <t>Косыгина Ксения Алексеевна</t>
  </si>
  <si>
    <t>Богатырева Елена Викторовна</t>
  </si>
  <si>
    <t>лит-05-02-013</t>
  </si>
  <si>
    <t>Лукашина Аделина Денисовна</t>
  </si>
  <si>
    <t>лит-05-03-013</t>
  </si>
  <si>
    <t>Шильберг Александра Васильевна</t>
  </si>
  <si>
    <t>лит-05-04-013</t>
  </si>
  <si>
    <t>Буцаев Бувайсар Артурович</t>
  </si>
  <si>
    <t>лит-05-05-013</t>
  </si>
  <si>
    <t>Серищев Данила Александрович</t>
  </si>
  <si>
    <t>лит-05-06-013</t>
  </si>
  <si>
    <t>Лейман Артем Андреевич</t>
  </si>
  <si>
    <t>5Е</t>
  </si>
  <si>
    <t xml:space="preserve">Мантузова Светлана Анатольевна </t>
  </si>
  <si>
    <t>лит-05-01-016</t>
  </si>
  <si>
    <t>Брагин Максим Владимирович</t>
  </si>
  <si>
    <t>Муниципальное общеобразовательное учреждение Вольского муниципального района "Лицей г. Вольска Саратовской области"</t>
  </si>
  <si>
    <t>5А</t>
  </si>
  <si>
    <t>Салтыкова Марина Николаевна</t>
  </si>
  <si>
    <t>лит-05-02-016</t>
  </si>
  <si>
    <t>Болдырева Алина Денисовна</t>
  </si>
  <si>
    <t>лит-05-03-016</t>
  </si>
  <si>
    <t>Жирякова Полина Максимовна</t>
  </si>
  <si>
    <t>лит-05-04-016</t>
  </si>
  <si>
    <t>Клочан Артур Олегович</t>
  </si>
  <si>
    <t>лит-05-05-016</t>
  </si>
  <si>
    <t>Кузнецова Полина Алексеевна</t>
  </si>
  <si>
    <t>лит-05-06-016</t>
  </si>
  <si>
    <t>Михальченко Игорь Романович</t>
  </si>
  <si>
    <t>лит-05-07-016</t>
  </si>
  <si>
    <t>Ольбрых Софья Владимировна</t>
  </si>
  <si>
    <t>лит-05-08-016</t>
  </si>
  <si>
    <t>Орлова Мария Вячеславовна</t>
  </si>
  <si>
    <t>лит-05-09-016</t>
  </si>
  <si>
    <t>Перевизник Данила Вячеславович</t>
  </si>
  <si>
    <t>лит-05-10-016</t>
  </si>
  <si>
    <t>Шишкин Степан Андреевич</t>
  </si>
  <si>
    <t>лит-06-03-013</t>
  </si>
  <si>
    <t>Северин Ярослав Евгеньевич</t>
  </si>
  <si>
    <t>6в</t>
  </si>
  <si>
    <t>Передумова Ольга Вячеславовна</t>
  </si>
  <si>
    <t>лит -06-04-013</t>
  </si>
  <si>
    <t>Хуртина Александра Максимовна</t>
  </si>
  <si>
    <t xml:space="preserve">Вольский </t>
  </si>
  <si>
    <t>лит -06-88-053</t>
  </si>
  <si>
    <t>Сорокина Эвелина Александровна</t>
  </si>
  <si>
    <t>6е</t>
  </si>
  <si>
    <t>Флегонтова Елизавета Валерьевна</t>
  </si>
  <si>
    <t>лит -06-87-053</t>
  </si>
  <si>
    <t>Моисеева София Сергеевна</t>
  </si>
  <si>
    <t>лит -06-89-053</t>
  </si>
  <si>
    <t>Тимонина дарья Максимовна</t>
  </si>
  <si>
    <t>лит-06-91-053</t>
  </si>
  <si>
    <t>Шашлова Елизавета Александровна</t>
  </si>
  <si>
    <t>лит-06-90-053</t>
  </si>
  <si>
    <t>Транкова Ксения Николаевна</t>
  </si>
  <si>
    <t>лит-06-04-053</t>
  </si>
  <si>
    <t>Сергеева Виктория Андреевна</t>
  </si>
  <si>
    <t>6г</t>
  </si>
  <si>
    <t>лит-06-063-053</t>
  </si>
  <si>
    <t>Мелехин Ярослав Денисович</t>
  </si>
  <si>
    <t>лит-06-062-053</t>
  </si>
  <si>
    <t>Лобов Максим Андреевич</t>
  </si>
  <si>
    <t>лит-06-061-053</t>
  </si>
  <si>
    <t>Клочков Александр Дмитриевич</t>
  </si>
  <si>
    <t>лит-06-060-053</t>
  </si>
  <si>
    <t>Столярчук Ярослав Глебович</t>
  </si>
  <si>
    <t>лит-06-059-053</t>
  </si>
  <si>
    <t>Захаров Тимофей Николаевич</t>
  </si>
  <si>
    <t>лит-06-058-053</t>
  </si>
  <si>
    <t>Яворский Игорь Алексеевич</t>
  </si>
  <si>
    <t>лит-06-057-053</t>
  </si>
  <si>
    <t>Никишова Кира Никитична</t>
  </si>
  <si>
    <t>лит-06-056-053</t>
  </si>
  <si>
    <t>Алдушкина Василиса Андреевна</t>
  </si>
  <si>
    <t>лит-06-055-053</t>
  </si>
  <si>
    <t>Сучкова Анастасия Евгеньевна</t>
  </si>
  <si>
    <t>лит-06-054-053</t>
  </si>
  <si>
    <t>Лисицина Глафира Дмитриевна</t>
  </si>
  <si>
    <t>лит-06-053-053</t>
  </si>
  <si>
    <t>Мелехин Артем Александрович</t>
  </si>
  <si>
    <t>лит-06- 028-053</t>
  </si>
  <si>
    <t>Пикулин Святослав Даниилович</t>
  </si>
  <si>
    <t xml:space="preserve">лит-06-29-053 </t>
  </si>
  <si>
    <t>Суконкина Кира Евгеньевна</t>
  </si>
  <si>
    <t>лит-06-30-053</t>
  </si>
  <si>
    <t>Орлова Арина Андреевна</t>
  </si>
  <si>
    <t>лит-06-31-053</t>
  </si>
  <si>
    <t>Андрианова Екатерина Андреевна</t>
  </si>
  <si>
    <t>лит-06-32-053</t>
  </si>
  <si>
    <t>Сюнягина Альбина Александровна</t>
  </si>
  <si>
    <t>лит -06 - 33-053</t>
  </si>
  <si>
    <t>Бадалова Сяма Рауф кызы</t>
  </si>
  <si>
    <t>лит-06-34-053</t>
  </si>
  <si>
    <t>Горбатова Мария Алексеевна</t>
  </si>
  <si>
    <t>лит-06-35-053</t>
  </si>
  <si>
    <t>Зайцев Максим Андреевич</t>
  </si>
  <si>
    <t>лит-06-36-053</t>
  </si>
  <si>
    <t>Усов Иван Павлович</t>
  </si>
  <si>
    <t>лит-06-37-053</t>
  </si>
  <si>
    <t>Житникова Мария Александровна</t>
  </si>
  <si>
    <t>лит-06-38-053</t>
  </si>
  <si>
    <t>Федотова София Дмитриевна</t>
  </si>
  <si>
    <t>лит-06-39 -053</t>
  </si>
  <si>
    <t>Пикулин Вадим Данилович</t>
  </si>
  <si>
    <t>лит-06-40-053</t>
  </si>
  <si>
    <t>Кондрашкина Маргарита Анатольевна</t>
  </si>
  <si>
    <t>лит-06-41-053</t>
  </si>
  <si>
    <t>Санталов Макар Антонович</t>
  </si>
  <si>
    <t>лит-06-42-053</t>
  </si>
  <si>
    <t>Черняев Сергей Андреевич</t>
  </si>
  <si>
    <t>лит-06-43-053</t>
  </si>
  <si>
    <t>Орлова Мирослава Максимовна</t>
  </si>
  <si>
    <t>лит-06-44-053</t>
  </si>
  <si>
    <t>Хайров Эльмир</t>
  </si>
  <si>
    <t>лит-06-45-053</t>
  </si>
  <si>
    <t>Тиханов Артем Александрович</t>
  </si>
  <si>
    <t>лит-06-46-053</t>
  </si>
  <si>
    <t>Козырева Анастасия Алексеевна</t>
  </si>
  <si>
    <t>лит-06-47-053</t>
  </si>
  <si>
    <t>Самойлова Юлиана Михайловна</t>
  </si>
  <si>
    <t>лит-06-48-053</t>
  </si>
  <si>
    <t>Никонорова Полина Максимовна</t>
  </si>
  <si>
    <t>лит-06-49-053</t>
  </si>
  <si>
    <t>Московцева Евгения Романовна</t>
  </si>
  <si>
    <t>лит-06-50-053</t>
  </si>
  <si>
    <t>Вилкова Александра Сергеевна</t>
  </si>
  <si>
    <t>лит-06-51-053</t>
  </si>
  <si>
    <t>Иппин Петр Александрович</t>
  </si>
  <si>
    <t>лит-06-52-053</t>
  </si>
  <si>
    <t>Мирабян Армен Аранович</t>
  </si>
  <si>
    <t>Лит.06-97-053</t>
  </si>
  <si>
    <t>Назаркина Анастасия Александровна</t>
  </si>
  <si>
    <t>Муниципальное автономное образовательное учреждение «Образовательный центр №1 имени Героя Советского Союза К. А. Рябова г. Вольска Саратовской области»</t>
  </si>
  <si>
    <t>6И</t>
  </si>
  <si>
    <t>Шигонова Валерия Юрьевна</t>
  </si>
  <si>
    <t>Лит.06-98-053</t>
  </si>
  <si>
    <t>Никитина Ангелина Сергеевна</t>
  </si>
  <si>
    <t>Лит.06-99-053</t>
  </si>
  <si>
    <t>Субботин Дамир Денисович</t>
  </si>
  <si>
    <t>лит-06-01-063</t>
  </si>
  <si>
    <t>Корчагин Илья Андреевич</t>
  </si>
  <si>
    <t>Бурова Светлана Александровна</t>
  </si>
  <si>
    <t>лит-06-02-063</t>
  </si>
  <si>
    <t>Поджилкина Юлия Денисовна</t>
  </si>
  <si>
    <t xml:space="preserve"> 6е</t>
  </si>
  <si>
    <t>Курашова Кристина Сергеевна</t>
  </si>
  <si>
    <t>6Ж</t>
  </si>
  <si>
    <t>Подсевалова Марина Сергеевна</t>
  </si>
  <si>
    <t>Хусяинова Злата Александровна</t>
  </si>
  <si>
    <t>Лит-06-161-033</t>
  </si>
  <si>
    <t>Паршина Дарья Никитична</t>
  </si>
  <si>
    <t>Данилина Анастасия Викторовна</t>
  </si>
  <si>
    <t>Лит-06-162-033</t>
  </si>
  <si>
    <t>Ягунова Анастасия Геннадьевна</t>
  </si>
  <si>
    <t>лит-06-01-013</t>
  </si>
  <si>
    <t xml:space="preserve">Андрух Дмитрий Сергеевич </t>
  </si>
  <si>
    <t>6А</t>
  </si>
  <si>
    <t>Новичкова Ю.Е.</t>
  </si>
  <si>
    <t>лит-06-02-013</t>
  </si>
  <si>
    <t>Ожеховский Никита Витальевич</t>
  </si>
  <si>
    <t>лит,6-93-053</t>
  </si>
  <si>
    <t>Назарова Валерия Дмитриевна</t>
  </si>
  <si>
    <t>6 З</t>
  </si>
  <si>
    <t>лит,6-94-053</t>
  </si>
  <si>
    <t>Рысакова Ева Артемовна</t>
  </si>
  <si>
    <t>лит,6-95-053</t>
  </si>
  <si>
    <t>Уфимцева Алина Ильинична</t>
  </si>
  <si>
    <t>6 Ж</t>
  </si>
  <si>
    <t>лит.6-96-053</t>
  </si>
  <si>
    <t>Кныжова Полина Сергеевна</t>
  </si>
  <si>
    <t>лит-06-111-033</t>
  </si>
  <si>
    <t>Базарнова Анастасия Евгеньевна</t>
  </si>
  <si>
    <t>Фрост Наталья Сергеевна</t>
  </si>
  <si>
    <t>Медведева Татьяна Федоровна</t>
  </si>
  <si>
    <t>Остриков Сергей Дмитриевич</t>
  </si>
  <si>
    <t>Пивоварова София Андреевна</t>
  </si>
  <si>
    <t>Родионова Агата Николаевна</t>
  </si>
  <si>
    <t>Чайкина Олеся Евгеньевна</t>
  </si>
  <si>
    <t>Лит-06-01-133</t>
  </si>
  <si>
    <t>Савельев Святослав Никитич</t>
  </si>
  <si>
    <t>Муниципальное автономное общеобразовательное учреждение "Образовательный центр № 5 имени Героя Советского Союза З.И.Маресевой с.Черкасское Вольского района Саратовской области"</t>
  </si>
  <si>
    <t>6В</t>
  </si>
  <si>
    <t>Филинова Лидия Александровна</t>
  </si>
  <si>
    <t>Лит-06-05-013</t>
  </si>
  <si>
    <t>Бычковская Александра Павловна</t>
  </si>
  <si>
    <t>6Е</t>
  </si>
  <si>
    <t>Мантузова Светлана Анатольевна</t>
  </si>
  <si>
    <t>Лит-06-06-013</t>
  </si>
  <si>
    <t>Галлямова Олеся Рамзильевна</t>
  </si>
  <si>
    <t>Лит-06-60-033</t>
  </si>
  <si>
    <t>Акимова Виктория Владимировна</t>
  </si>
  <si>
    <t>6д</t>
  </si>
  <si>
    <t>Лит-06-61-033</t>
  </si>
  <si>
    <t>Васильева Вероника Владимировна</t>
  </si>
  <si>
    <t>Лит-06-56-033</t>
  </si>
  <si>
    <t>Ванюшина Анастасия Александровна</t>
  </si>
  <si>
    <t>Лит-06-57-033</t>
  </si>
  <si>
    <t>Савватеев Андрей Максимович</t>
  </si>
  <si>
    <t>Лит-06-58-033</t>
  </si>
  <si>
    <t>Фелицына Валерия Игоревна</t>
  </si>
  <si>
    <t>Лит-06-59-033</t>
  </si>
  <si>
    <t>Шмелева Мария Олеговна</t>
  </si>
  <si>
    <t>Лит-06-01-013</t>
  </si>
  <si>
    <t>Сергеев Глеб Александрович</t>
  </si>
  <si>
    <t>Федеральное государственное казенное общеобразовательное учреждение "Средняя общеобразовательная школа № 24"</t>
  </si>
  <si>
    <t>6Б</t>
  </si>
  <si>
    <t>Фирсова Елена Станиславовна</t>
  </si>
  <si>
    <t>Лит-06-02-013</t>
  </si>
  <si>
    <t>Бордукова Екатерина Григорьевна</t>
  </si>
  <si>
    <t>Лит-06-03-013</t>
  </si>
  <si>
    <t>Харитонов Владислав Максимович</t>
  </si>
  <si>
    <t>Лит-06-04-013</t>
  </si>
  <si>
    <t>Коваленко Юлия Александровна</t>
  </si>
  <si>
    <t>Тагаева Юлия Игоревна</t>
  </si>
  <si>
    <t>Лит-06-126-033</t>
  </si>
  <si>
    <t>Афанасьев Виктор Михайлович</t>
  </si>
  <si>
    <t>муниципальное автономное общеобразовательное учреждение «Образовательный центр № 4 имени Героя Советского Союза В.П. Трубаченко» г. Вольска Саратовской области</t>
  </si>
  <si>
    <t>6ж</t>
  </si>
  <si>
    <t>Байгушева Ирина Анатольевна</t>
  </si>
  <si>
    <t>Лит-06-127-033</t>
  </si>
  <si>
    <t>Момро Видислав Олегович</t>
  </si>
  <si>
    <t>Лит-06-128-033</t>
  </si>
  <si>
    <t>Ванечкина Екатерина Анатольевна</t>
  </si>
  <si>
    <t>Лит-06-129-033</t>
  </si>
  <si>
    <t>Вишнёва Надежда Николаевна</t>
  </si>
  <si>
    <t>6з</t>
  </si>
  <si>
    <t>Бутылкина Татьяна Владимировна</t>
  </si>
  <si>
    <t>Лит-06-131-033</t>
  </si>
  <si>
    <t>Хабибулина Елизавета Григорьевна</t>
  </si>
  <si>
    <t>Лит-06-132-033</t>
  </si>
  <si>
    <t>Ярков Ярослав Сергеевич</t>
  </si>
  <si>
    <t>лит - 06-03-015</t>
  </si>
  <si>
    <t>Сафронова Яна Сергеевна</t>
  </si>
  <si>
    <t>лит - 06-01-015</t>
  </si>
  <si>
    <t>Барсукова Татьяна Виктровна</t>
  </si>
  <si>
    <t>Лит-06-01-033</t>
  </si>
  <si>
    <t>Аминова Камилла Рафоэлевна</t>
  </si>
  <si>
    <t>Кунавина Елена Александровна</t>
  </si>
  <si>
    <t>Лит-06-02-033</t>
  </si>
  <si>
    <t>Елчева Софья Арсеньевна</t>
  </si>
  <si>
    <t>Лит-06-03-033</t>
  </si>
  <si>
    <t>Косолапова Валерия Евгеньевна</t>
  </si>
  <si>
    <t>Лит-06-04-033</t>
  </si>
  <si>
    <t>Костерина Ирина Вячеславовна</t>
  </si>
  <si>
    <t>Лит-06-05-033</t>
  </si>
  <si>
    <t>Макаров Артем Иванович</t>
  </si>
  <si>
    <t>Лит-06-06-033</t>
  </si>
  <si>
    <t>Пачкова Виктория Андреевна</t>
  </si>
  <si>
    <t>Лит-06-07-033</t>
  </si>
  <si>
    <t>Пименова Софья Романовна</t>
  </si>
  <si>
    <t>Лит-06-08-033</t>
  </si>
  <si>
    <t>Ритчер Анжела Константиновна</t>
  </si>
  <si>
    <t>Лит-06-09-033</t>
  </si>
  <si>
    <t>Сибирякова Варвара Сергеевна</t>
  </si>
  <si>
    <t>Найдёнова Елена Александровна</t>
  </si>
  <si>
    <t>Лит-06-010-033</t>
  </si>
  <si>
    <t>Митин Марат Владимирович</t>
  </si>
  <si>
    <t>Лит-06-011-033</t>
  </si>
  <si>
    <t>Семенова Надежда Владимировна</t>
  </si>
  <si>
    <t>Лит-06-012-033</t>
  </si>
  <si>
    <t>Афонин Виктор Валерьевич</t>
  </si>
  <si>
    <t xml:space="preserve">6Б </t>
  </si>
  <si>
    <t>06 - 01 - 016</t>
  </si>
  <si>
    <t>Белесов Николай Дмитриевич</t>
  </si>
  <si>
    <t>Борисова Елена Александровна</t>
  </si>
  <si>
    <t>06 - 02 - 016</t>
  </si>
  <si>
    <t>Дерябина Александра Владимировна</t>
  </si>
  <si>
    <t>06 - 03 - 016</t>
  </si>
  <si>
    <t>Угольникова София Дмитриевна</t>
  </si>
  <si>
    <t>Аналитическое задание</t>
  </si>
  <si>
    <t>Творческое задание</t>
  </si>
  <si>
    <t>лит - 07-03-015</t>
  </si>
  <si>
    <t>Мурнина Александра Сергеевна</t>
  </si>
  <si>
    <t>7в</t>
  </si>
  <si>
    <t>лит - 07-02-015</t>
  </si>
  <si>
    <t>Спиридонова Аврора Сергеевна</t>
  </si>
  <si>
    <t>лит - 07-04-015</t>
  </si>
  <si>
    <t>Сохранова Карина Александровна</t>
  </si>
  <si>
    <t>лит - 07-01-015</t>
  </si>
  <si>
    <t>Бегичева Зумрат Артуровна</t>
  </si>
  <si>
    <t>7А</t>
  </si>
  <si>
    <t>лит - 07-05-015</t>
  </si>
  <si>
    <t>Кормилина София Олеговна</t>
  </si>
  <si>
    <t>лит - 07-11-015</t>
  </si>
  <si>
    <t>Мещерекова АринаРомановна</t>
  </si>
  <si>
    <t>7Б</t>
  </si>
  <si>
    <t>лит - 07-09-015</t>
  </si>
  <si>
    <t>Терёхин Константин Александрович</t>
  </si>
  <si>
    <t>лит - 07-07-015</t>
  </si>
  <si>
    <t>Раджабова Кира Азаматовна</t>
  </si>
  <si>
    <t>лит - 07-08-015</t>
  </si>
  <si>
    <t>Суслов Михаил Евгеньевич</t>
  </si>
  <si>
    <t>лит - 07-14-015</t>
  </si>
  <si>
    <t>Григорьев Максим Владимирович</t>
  </si>
  <si>
    <t>лит - 07-013-015</t>
  </si>
  <si>
    <t>Максимова Анастасия Викторовна</t>
  </si>
  <si>
    <t>лит - 07-012-015</t>
  </si>
  <si>
    <t>Мерзликина Дарья Александровна</t>
  </si>
  <si>
    <t>лит - 07-10-015</t>
  </si>
  <si>
    <t>Сапарова Ульяна Владимировна</t>
  </si>
  <si>
    <t>лит - 07-06-015</t>
  </si>
  <si>
    <t>Суслова Мария Евгеньевна</t>
  </si>
  <si>
    <t>Лит-07-01-033</t>
  </si>
  <si>
    <t>Жукова Мария Алексеевна</t>
  </si>
  <si>
    <t>Лит-07-02-033-</t>
  </si>
  <si>
    <t xml:space="preserve">Иванова Виталина Максимовна </t>
  </si>
  <si>
    <t>Лит-07-03-033</t>
  </si>
  <si>
    <t>Карпухина Анна Алексеевна</t>
  </si>
  <si>
    <t>Лит- 07-04-033</t>
  </si>
  <si>
    <t>Яриш Вероника Владиславовна</t>
  </si>
  <si>
    <t>Лит-07-05-033</t>
  </si>
  <si>
    <t>Кузнецов Матвей Дмитриевич</t>
  </si>
  <si>
    <t>Лит-07-06-033</t>
  </si>
  <si>
    <t>Моисеева Анна Александровна</t>
  </si>
  <si>
    <t>Лит-07-07-033</t>
  </si>
  <si>
    <t>Миронова Виктория Андреевна</t>
  </si>
  <si>
    <t>Лит-07-08-033</t>
  </si>
  <si>
    <t>Петрова Ксения Сергеевна</t>
  </si>
  <si>
    <t>Лит-07-09-033</t>
  </si>
  <si>
    <t>Шукшова Анна Дмитриевна</t>
  </si>
  <si>
    <t>Лит-07-01-013</t>
  </si>
  <si>
    <t>Васильев Семен Максимович</t>
  </si>
  <si>
    <t>7Д</t>
  </si>
  <si>
    <t>Лит-07-02-013</t>
  </si>
  <si>
    <t>Коханин Данил Сергеевич</t>
  </si>
  <si>
    <t>лит-07-04-016</t>
  </si>
  <si>
    <t>Кандыбко Екатерина Павловна</t>
  </si>
  <si>
    <t>Муниципальное общеобразовательное учреждение Вольского муниципального района "Лицей г. Вольска Саратовской области</t>
  </si>
  <si>
    <t>Туртаева Снежана Викторовна</t>
  </si>
  <si>
    <t>лит-07-08-016</t>
  </si>
  <si>
    <t>Уголникова Александра Дмитриевна</t>
  </si>
  <si>
    <t>лит-07-05-016</t>
  </si>
  <si>
    <t>Сандина Дарья Сергеевна</t>
  </si>
  <si>
    <t>лит-07-01-016</t>
  </si>
  <si>
    <t>Барышникова Юлия Александровна</t>
  </si>
  <si>
    <t>лит-07-06-016</t>
  </si>
  <si>
    <t>Минина Ярослава Алексеевна</t>
  </si>
  <si>
    <t>лит-07-09-016</t>
  </si>
  <si>
    <t>Провоторова Зоя</t>
  </si>
  <si>
    <t>лит-07-03-016</t>
  </si>
  <si>
    <t>Далечина Арсения Александровна</t>
  </si>
  <si>
    <t>лит-07-02-016</t>
  </si>
  <si>
    <t>Яфарова Аделина Рустамовна</t>
  </si>
  <si>
    <t>лит-07-10-16</t>
  </si>
  <si>
    <t>Чумаров Рамиль Эдуардович</t>
  </si>
  <si>
    <t>лит - 08-01-015</t>
  </si>
  <si>
    <t>Васильев Максим Сергеевич</t>
  </si>
  <si>
    <t>8А</t>
  </si>
  <si>
    <t>лит - 08-04-015</t>
  </si>
  <si>
    <t>Спивакова Виталина Николаевна</t>
  </si>
  <si>
    <t>8Б</t>
  </si>
  <si>
    <t>лит - 08-03-015</t>
  </si>
  <si>
    <t>Казаков Владимир Владимирович</t>
  </si>
  <si>
    <t>лит- 08-05-015</t>
  </si>
  <si>
    <t>Безкокотова Мария Владимировна</t>
  </si>
  <si>
    <t>лит- 08-02-015</t>
  </si>
  <si>
    <t>Антипина Вера Александровна</t>
  </si>
  <si>
    <t>лит - 08-176-033</t>
  </si>
  <si>
    <t>Инюшева Ольга Ивановна</t>
  </si>
  <si>
    <t>8и</t>
  </si>
  <si>
    <t>Лит-08-01-033</t>
  </si>
  <si>
    <t>Каштанова Надежда Анатольевна</t>
  </si>
  <si>
    <t>Лит-08-02-033</t>
  </si>
  <si>
    <t>Калмычкова Диана Сергеевна</t>
  </si>
  <si>
    <t>Лит-08-03-033</t>
  </si>
  <si>
    <t>Смирнова Мария Витальевна</t>
  </si>
  <si>
    <t>Лит-08-04-033</t>
  </si>
  <si>
    <t>Забегаева Малика Сыгантаевна</t>
  </si>
  <si>
    <t>Лит-08-05-033</t>
  </si>
  <si>
    <t>Стародубова Виктория Александровна</t>
  </si>
  <si>
    <t>Лит-08-06-033</t>
  </si>
  <si>
    <t>Чурикова Анастасия Алексеевна</t>
  </si>
  <si>
    <t>Лит-08-07-033</t>
  </si>
  <si>
    <t>Шаронова Анастасия Алексеевна</t>
  </si>
  <si>
    <t>Лит-08-08-033</t>
  </si>
  <si>
    <t>Аминова Елизавета Рафаэлевна</t>
  </si>
  <si>
    <t>Лит-08-09-033</t>
  </si>
  <si>
    <t>Демьянова Аделина Станиславовна</t>
  </si>
  <si>
    <t>Лит-08-10-033</t>
  </si>
  <si>
    <t>Ритчер Диана Константиновна</t>
  </si>
  <si>
    <t>ВБ</t>
  </si>
  <si>
    <t>Лит-08-11-033</t>
  </si>
  <si>
    <t>Трошкина Александра Денисовна</t>
  </si>
  <si>
    <t>Лит-08-12-033</t>
  </si>
  <si>
    <t>Филинова Ксения Евгеньевна</t>
  </si>
  <si>
    <t>Лит-08-13-033</t>
  </si>
  <si>
    <t>Шатилова Кристина Владимировна</t>
  </si>
  <si>
    <t>Лит-08-14-033</t>
  </si>
  <si>
    <t>Шубенина Марина Александровна</t>
  </si>
  <si>
    <t>Лит-08-15-033</t>
  </si>
  <si>
    <t>Крашенинникова Мария Александровна</t>
  </si>
  <si>
    <t>8В</t>
  </si>
  <si>
    <t>Киселёва Елена Николаевна</t>
  </si>
  <si>
    <t>Лит-08-16-033</t>
  </si>
  <si>
    <t>Бульхина Виктория Максимовна</t>
  </si>
  <si>
    <t>Лит-08-18-033</t>
  </si>
  <si>
    <t>Прокошев Арсений Алексеевич</t>
  </si>
  <si>
    <t>Лит-08-01-013</t>
  </si>
  <si>
    <t>Галлямов Арсений Рамзильевич</t>
  </si>
  <si>
    <t>8Д</t>
  </si>
  <si>
    <t>Лит-08-02-013</t>
  </si>
  <si>
    <t>Малышева Диана Анатольевна</t>
  </si>
  <si>
    <t>Лит-08-03-016</t>
  </si>
  <si>
    <t>Карлин Никита Витальевич</t>
  </si>
  <si>
    <t>лит-09-05-013</t>
  </si>
  <si>
    <t>Ласточкина Эльвира Александровна</t>
  </si>
  <si>
    <t>9Г</t>
  </si>
  <si>
    <t>лит-09-17-053</t>
  </si>
  <si>
    <t>Дмитриченкова Ольга Владимировна</t>
  </si>
  <si>
    <t>9е</t>
  </si>
  <si>
    <t>Сергиевская Юлия Львовна</t>
  </si>
  <si>
    <t>лит-09-18-053</t>
  </si>
  <si>
    <t>Забенкова Алина Максимовна</t>
  </si>
  <si>
    <t>9д</t>
  </si>
  <si>
    <t>лит-09-19-053</t>
  </si>
  <si>
    <t>Курганов Владислав Алексеевич</t>
  </si>
  <si>
    <t>лит-09-20-053</t>
  </si>
  <si>
    <t>Круглова Ксения Алексеевна</t>
  </si>
  <si>
    <t>лит-09-21-053</t>
  </si>
  <si>
    <t>Ладас Алиса Ивановна</t>
  </si>
  <si>
    <t>лит-09-22-053</t>
  </si>
  <si>
    <t>Чертов Иван Дмитриевич</t>
  </si>
  <si>
    <t>лит-09-16-053</t>
  </si>
  <si>
    <t>Дмитриева Маргарита Ярославовна</t>
  </si>
  <si>
    <t>9б</t>
  </si>
  <si>
    <t>лит-09-15-053</t>
  </si>
  <si>
    <t>Усов Роман Павлович</t>
  </si>
  <si>
    <t>9в</t>
  </si>
  <si>
    <t>лит-09-14-053</t>
  </si>
  <si>
    <t>Парфенов Ярослав Евгеньевич</t>
  </si>
  <si>
    <t>лит-09-13-053</t>
  </si>
  <si>
    <t>Чернова-Феникс Мария Алексеевна</t>
  </si>
  <si>
    <t>9а</t>
  </si>
  <si>
    <t>лит-09-12-053</t>
  </si>
  <si>
    <t>Куклева Анастасия Романовна</t>
  </si>
  <si>
    <t>лит-09-11-053</t>
  </si>
  <si>
    <t>Куликова Виктория Ивановна</t>
  </si>
  <si>
    <t>лит-09-10-053</t>
  </si>
  <si>
    <t>Данилина София Олеговна</t>
  </si>
  <si>
    <t>лит-09-09-053</t>
  </si>
  <si>
    <t>Ермакова Александра Олеговна</t>
  </si>
  <si>
    <t>лит-09-08-053</t>
  </si>
  <si>
    <t>Кубышкина Анастасия Александровна</t>
  </si>
  <si>
    <t>лит-09-07-053</t>
  </si>
  <si>
    <t>Самойлова Анна Александровна</t>
  </si>
  <si>
    <t>лит-09-06-053</t>
  </si>
  <si>
    <t>Лугова Ульяна Александровна</t>
  </si>
  <si>
    <t>лит-09-05-053</t>
  </si>
  <si>
    <t>Михайлев Артем Павлович</t>
  </si>
  <si>
    <t>лит-09-04-053</t>
  </si>
  <si>
    <t>Пушков Николай Сергеевич</t>
  </si>
  <si>
    <t>лит-09-03-053</t>
  </si>
  <si>
    <t>Баринова Анна Антоновна</t>
  </si>
  <si>
    <t>лит-09-02-053</t>
  </si>
  <si>
    <t>Филиппова Елизавета Сергеевна</t>
  </si>
  <si>
    <t>лит-09-01-053</t>
  </si>
  <si>
    <t>пахомова олеся алексеевна</t>
  </si>
  <si>
    <t>лит-09-111-033</t>
  </si>
  <si>
    <t>Кахарова  Шадмангуль Каландаровна</t>
  </si>
  <si>
    <t>Буланова Людмила Олеговна</t>
  </si>
  <si>
    <t>лит-09- 112-033</t>
  </si>
  <si>
    <t>Лукьянчикова София Андреевна</t>
  </si>
  <si>
    <t>лит-09-01-013</t>
  </si>
  <si>
    <t>Копшева Арина Игоревна</t>
  </si>
  <si>
    <t>Мыльникова Инна Витальевна</t>
  </si>
  <si>
    <t>лит-09-02-013</t>
  </si>
  <si>
    <t>Самохвалов Даниил Александрович</t>
  </si>
  <si>
    <t>лит-09-03-013</t>
  </si>
  <si>
    <t>Новичкова Евгения Валентиновна</t>
  </si>
  <si>
    <t>9Б</t>
  </si>
  <si>
    <t>лит-09-04-013</t>
  </si>
  <si>
    <t>Сабирова Лилия Джалилевна</t>
  </si>
  <si>
    <t>лит-09-113-033</t>
  </si>
  <si>
    <t>Пироженко Евгения Алексеевна</t>
  </si>
  <si>
    <t>лит-09-114-033</t>
  </si>
  <si>
    <t>Саюк Анастасия Сергеевна</t>
  </si>
  <si>
    <t>лит-09-115-033</t>
  </si>
  <si>
    <t>Федоренко Екатерина Владимировна</t>
  </si>
  <si>
    <t>лит-09-116-033</t>
  </si>
  <si>
    <t>Чичина Анастасия Дмитриевна</t>
  </si>
  <si>
    <t>лит-09-01-063</t>
  </si>
  <si>
    <t>Гамм Дарья Денисовна</t>
  </si>
  <si>
    <t>лит-09-01-133</t>
  </si>
  <si>
    <t>Забияко  Антон Васильевич</t>
  </si>
  <si>
    <t>9А</t>
  </si>
  <si>
    <t>Гребенина Людмила Анатольевна</t>
  </si>
  <si>
    <t>лит.9-24-053</t>
  </si>
  <si>
    <t>Сапогова Полина Сергеевна</t>
  </si>
  <si>
    <t>9 З</t>
  </si>
  <si>
    <t>Назарова Наталья Викторовна</t>
  </si>
  <si>
    <t>лит.9-25-053</t>
  </si>
  <si>
    <t>Ахлестин Артем Сергеевич</t>
  </si>
  <si>
    <t>9 Ж</t>
  </si>
  <si>
    <t>Петрушина Марина Валентиновна</t>
  </si>
  <si>
    <t>лит.9-26-053</t>
  </si>
  <si>
    <t>Юрасова Ангелина Дмитриевна</t>
  </si>
  <si>
    <t>лит.9-27-053</t>
  </si>
  <si>
    <t>Гущин Кирилл Александрович</t>
  </si>
  <si>
    <t>лит.9-28-053</t>
  </si>
  <si>
    <t>Новичкова Карина Артемовна</t>
  </si>
  <si>
    <t>Лит-09-02-133</t>
  </si>
  <si>
    <t>Кожанова Дарья Евгеньевна</t>
  </si>
  <si>
    <t>9В</t>
  </si>
  <si>
    <t>Лит-09-01-063</t>
  </si>
  <si>
    <t xml:space="preserve">Демидова Александра Сергеевна </t>
  </si>
  <si>
    <t>9Д</t>
  </si>
  <si>
    <t xml:space="preserve">Лопаткина Наталья Владимировна </t>
  </si>
  <si>
    <t>лит-09-02-063</t>
  </si>
  <si>
    <t xml:space="preserve">Кулакова Мария Денисовна </t>
  </si>
  <si>
    <t>лит-09-03-063</t>
  </si>
  <si>
    <t xml:space="preserve">Максименко Арсений Владимирович </t>
  </si>
  <si>
    <t>лит-09-04-063</t>
  </si>
  <si>
    <t xml:space="preserve">Тислин Василий Владимирович </t>
  </si>
  <si>
    <t>лит-09-05-063</t>
  </si>
  <si>
    <t xml:space="preserve">Рыжов Никита Алексеевич </t>
  </si>
  <si>
    <t>лит-09-71-033</t>
  </si>
  <si>
    <t>Волкова Мария Андреевна</t>
  </si>
  <si>
    <t>9г</t>
  </si>
  <si>
    <t>Чашина Любовь Вячеславовна</t>
  </si>
  <si>
    <t>лит-09-72-033</t>
  </si>
  <si>
    <t>Живодерова Виктория алексеевна</t>
  </si>
  <si>
    <t>лит-09-73-033</t>
  </si>
  <si>
    <t>Кадыханов Артём Сергеевич</t>
  </si>
  <si>
    <t>лит-09-74-033</t>
  </si>
  <si>
    <t>Контрактов Дмитрий Алексеевич</t>
  </si>
  <si>
    <t>Лит-09-01-015</t>
  </si>
  <si>
    <t>Цорн Наталья Викторовна</t>
  </si>
  <si>
    <t>Лит-09-02-015</t>
  </si>
  <si>
    <t>Краснова Мария Витальевна</t>
  </si>
  <si>
    <t>Лит-09-03-015</t>
  </si>
  <si>
    <t>Хренкова Ангелина Викторовна</t>
  </si>
  <si>
    <t>Лит-09-04-015</t>
  </si>
  <si>
    <t>Ахунц Элина Эдуардовна</t>
  </si>
  <si>
    <t>Лит-09-05-015</t>
  </si>
  <si>
    <t>Фокина Полина Романовна</t>
  </si>
  <si>
    <t>Лит-09-06-015</t>
  </si>
  <si>
    <t>Лит-09-07-015</t>
  </si>
  <si>
    <t>Пильникова Милана Сергеевна</t>
  </si>
  <si>
    <t>Лит-09-08-015</t>
  </si>
  <si>
    <t>Губецков Александр Вячеславович</t>
  </si>
  <si>
    <t>Лит-09-09-015</t>
  </si>
  <si>
    <t>Гусева Ангелина Андреевна</t>
  </si>
  <si>
    <t>Лит-09-10-015</t>
  </si>
  <si>
    <t>Ванцева Вероника Алексеевна</t>
  </si>
  <si>
    <t>Лит.09-29-053</t>
  </si>
  <si>
    <t>Бабанова
  Надежда 
 Алексеевна</t>
  </si>
  <si>
    <t>9И</t>
  </si>
  <si>
    <t>Шидловская 
 Светлана 
 Радиевна</t>
  </si>
  <si>
    <t>Лит.09-30-053</t>
  </si>
  <si>
    <t>Калмычков 
 Евгений
 Александрович</t>
  </si>
  <si>
    <t>Муниципальное автономное об
разовательное учреждение «Образовательный центр №1 имени Героя Советского Союза К. А. Рябова г. Вольска Саратовской области»</t>
  </si>
  <si>
    <t>Шидловская Светлана Радиевна</t>
  </si>
  <si>
    <t>Лит.09-31-053</t>
  </si>
  <si>
    <t>Лисакова
  Екатерина 
 Михайловна</t>
  </si>
  <si>
    <t>Лит.09-32-053</t>
  </si>
  <si>
    <t>Малышев 
 Евгений 
 Владимирович</t>
  </si>
  <si>
    <t>Лит.09-  -013</t>
  </si>
  <si>
    <t>Коханин Иван Александрович</t>
  </si>
  <si>
    <t>9Ж</t>
  </si>
  <si>
    <t>Ивашина Татьяна Павловна</t>
  </si>
  <si>
    <t>Хачатрян Давид Горович</t>
  </si>
  <si>
    <t>Лит-09-01-013</t>
  </si>
  <si>
    <t>Шмонина Александра Алексеевна</t>
  </si>
  <si>
    <t>Лит-09-02-013</t>
  </si>
  <si>
    <t>Брехова Полина Дмитриевна</t>
  </si>
  <si>
    <t>Уханова Анастасия Артемовна</t>
  </si>
  <si>
    <t>Лит-09-141-033</t>
  </si>
  <si>
    <t>Хасянова Елизавета Евгеньевна</t>
  </si>
  <si>
    <t>9ж</t>
  </si>
  <si>
    <t>Тихонова Наталья Евгеньевна</t>
  </si>
  <si>
    <t>Лит-09-142-033</t>
  </si>
  <si>
    <t>Лотыш Дарья Дмитриевна</t>
  </si>
  <si>
    <t>Лит-09-143-033</t>
  </si>
  <si>
    <t>Коннова Анастасия Аловиддиновна</t>
  </si>
  <si>
    <t>Лит-09-144-033</t>
  </si>
  <si>
    <t>Ростовская Кира Игоревна</t>
  </si>
  <si>
    <t>Лит-09-145-033</t>
  </si>
  <si>
    <t>Петухов Виктор Сергеевич</t>
  </si>
  <si>
    <t>9з</t>
  </si>
  <si>
    <t>Лит-09-200-033</t>
  </si>
  <si>
    <t>Грачева Екатерина Александровна</t>
  </si>
  <si>
    <t>9м</t>
  </si>
  <si>
    <t>Гешко Елена Валентиновна</t>
  </si>
  <si>
    <t>Лит-09-201-033</t>
  </si>
  <si>
    <t>Кривоносова Александра Сергеевна</t>
  </si>
  <si>
    <t>Понамарев Богдан Михайлович</t>
  </si>
  <si>
    <t>Сляднева Дарья Олеговна</t>
  </si>
  <si>
    <t>Лит-09-01-033</t>
  </si>
  <si>
    <t>Горбунова Анна Артёмовна</t>
  </si>
  <si>
    <t>Лит-09-02-033</t>
  </si>
  <si>
    <t>Гостев Александр Михайлович</t>
  </si>
  <si>
    <t>Лит-09-03-033</t>
  </si>
  <si>
    <t>Тулупова Дарина Романовна</t>
  </si>
  <si>
    <t>Лит-09-04-033</t>
  </si>
  <si>
    <t>Беседина Валерия Алексеевна</t>
  </si>
  <si>
    <t>Лит-09-05-033</t>
  </si>
  <si>
    <t>Пименова Полина Романовна</t>
  </si>
  <si>
    <t>Лит-09-06-033</t>
  </si>
  <si>
    <t>Щербаков Роман Алексеевич</t>
  </si>
  <si>
    <t>Лит-09-07-033</t>
  </si>
  <si>
    <t>Никитин Артём Алексеевич</t>
  </si>
  <si>
    <t>Лит-09-02-016</t>
  </si>
  <si>
    <t>Зинина Юлия Максимовна</t>
  </si>
  <si>
    <t>Лит-09-03-016</t>
  </si>
  <si>
    <t>Подкупова Анна Радиевна</t>
  </si>
  <si>
    <t>Лит-09-05-016</t>
  </si>
  <si>
    <t>Богомолова Анна Сергеевна</t>
  </si>
  <si>
    <t>Лит-09-07-016</t>
  </si>
  <si>
    <t>Левина Виктория Сергеевна</t>
  </si>
  <si>
    <t>Лит-09-10-016</t>
  </si>
  <si>
    <t>Туртаева Дарья Владимировна</t>
  </si>
  <si>
    <t>Лит-09-11-016</t>
  </si>
  <si>
    <t>Дядик Дина Дмитриевна</t>
  </si>
  <si>
    <t>лит- 10-31-033</t>
  </si>
  <si>
    <t>Витяева Полина Валерьевна</t>
  </si>
  <si>
    <t>10г</t>
  </si>
  <si>
    <t>лит- 10-32-033</t>
  </si>
  <si>
    <t>Терентьева Лилия Владимировна</t>
  </si>
  <si>
    <t>лит-10-01-053</t>
  </si>
  <si>
    <t>Лукьянов Тимофей Дмитриевич</t>
  </si>
  <si>
    <t>10а</t>
  </si>
  <si>
    <t>лит-10-02-053</t>
  </si>
  <si>
    <t>Глушонкова Владислав Вадимовна</t>
  </si>
  <si>
    <t>лит-10-03-053</t>
  </si>
  <si>
    <t>Чебан Мирослава Константиновна</t>
  </si>
  <si>
    <t>лит-10-04-053</t>
  </si>
  <si>
    <t>Салюкова Алина Раилевна</t>
  </si>
  <si>
    <t>лит-10-05-053</t>
  </si>
  <si>
    <t>лит- 10-05-063</t>
  </si>
  <si>
    <t>Мидонова Яна Венедиктовна</t>
  </si>
  <si>
    <t>Муниципальное автономное общеобразовательное учреждение "Образовательный центр №3 г.Вольска Саратовской области"</t>
  </si>
  <si>
    <t>10 В</t>
  </si>
  <si>
    <t>Воронина Ирина Владимировна</t>
  </si>
  <si>
    <t>лит- 10-02-063</t>
  </si>
  <si>
    <t>Щетинина Алина Максимовна</t>
  </si>
  <si>
    <t>лит- 10-03-063</t>
  </si>
  <si>
    <t>Романова Ульяна Сергеевна</t>
  </si>
  <si>
    <t>лит- 10-01-063</t>
  </si>
  <si>
    <t>Губайдулова Софья Александровна</t>
  </si>
  <si>
    <t>лит- 10-06-063</t>
  </si>
  <si>
    <t>Шашкина Валерия Александровна</t>
  </si>
  <si>
    <t>лит- 10-07-063</t>
  </si>
  <si>
    <t>Кореева Виолетта Александровна</t>
  </si>
  <si>
    <t>лит- 10-04-063</t>
  </si>
  <si>
    <t>Кумакова София Александровна</t>
  </si>
  <si>
    <t>лит- 10-08-063</t>
  </si>
  <si>
    <t>ЛопаткинСергей Романович</t>
  </si>
  <si>
    <t>лит-10-06-053</t>
  </si>
  <si>
    <t>Рукасов Иван Алексеевич</t>
  </si>
  <si>
    <t>10б</t>
  </si>
  <si>
    <t>лит-10-07-053</t>
  </si>
  <si>
    <t>Ретивова Александра  Александровна</t>
  </si>
  <si>
    <t>лит-10-08-053</t>
  </si>
  <si>
    <t>Сафиханов Руслан Максимович</t>
  </si>
  <si>
    <t>лит-10-01-013</t>
  </si>
  <si>
    <t>Павловская Александра Шахахмедовна</t>
  </si>
  <si>
    <t>10А</t>
  </si>
  <si>
    <t>лит-10-02-013</t>
  </si>
  <si>
    <t>Панков Арсений Владимирович</t>
  </si>
  <si>
    <t>Лит.10-16-053</t>
  </si>
  <si>
    <t>Зенюк 
 Виктория
  Дмитриевна</t>
  </si>
  <si>
    <t>Муниципальное автономное 
образовательное учреждение
 «Образовательный центр №1
 имени Героя Советского Союза
 К. А. Рябова г. Вольска 
Саратовской области»</t>
  </si>
  <si>
    <t>10Г</t>
  </si>
  <si>
    <t>Шидловская
  Светлана 
 Радиевна</t>
  </si>
  <si>
    <t>Лит.10-17-053</t>
  </si>
  <si>
    <t>Елистратов
  Михаил Юрьевич</t>
  </si>
  <si>
    <t>Лит.10-18-053</t>
  </si>
  <si>
    <t>Репьева
  Анастасия
  Артемовна</t>
  </si>
  <si>
    <t>Лит 10-01-133</t>
  </si>
  <si>
    <t>Харитошкина Алёна Евгеньевна</t>
  </si>
  <si>
    <t>10 А</t>
  </si>
  <si>
    <t>Найдёнова Людмила  Александровна</t>
  </si>
  <si>
    <t>Лит 10-02-33</t>
  </si>
  <si>
    <t>Бондин Игорь Павлович</t>
  </si>
  <si>
    <t>лит.10-10-053</t>
  </si>
  <si>
    <t>Грибанов Данила Алексеевич</t>
  </si>
  <si>
    <t>лит.10-11-053</t>
  </si>
  <si>
    <t>Матвеева Виктория Владимировна</t>
  </si>
  <si>
    <t>лит.10-12-053</t>
  </si>
  <si>
    <t>Сидоркина Анастасия Витальевна</t>
  </si>
  <si>
    <t>лит.10-13-053</t>
  </si>
  <si>
    <t>Тильтигин Никита Евгеньевич</t>
  </si>
  <si>
    <t>лит.10-14-053</t>
  </si>
  <si>
    <t>Зайнутдинова Яна Руслановна</t>
  </si>
  <si>
    <t>лит.10-15-053</t>
  </si>
  <si>
    <t>Зайнутдинова Арина Руслановна</t>
  </si>
  <si>
    <t>лит-10-01-063</t>
  </si>
  <si>
    <t>Руденко Валерия Алексеевна</t>
  </si>
  <si>
    <t>10Ж</t>
  </si>
  <si>
    <t>лит-10-03-013</t>
  </si>
  <si>
    <t>Левин Владимир Петрович</t>
  </si>
  <si>
    <t>лит-10-04-013</t>
  </si>
  <si>
    <t>Саламатина Алена Анатольевна</t>
  </si>
  <si>
    <t>лит-10-05-013</t>
  </si>
  <si>
    <t>Фадеев Иван Андреевич</t>
  </si>
  <si>
    <t>лит-10-06-013</t>
  </si>
  <si>
    <t>Христенко Виолетта Андреевна</t>
  </si>
  <si>
    <t>Лит-10-01-013</t>
  </si>
  <si>
    <t>Мухина Анна Денисовна</t>
  </si>
  <si>
    <t>Лит-10-02-013</t>
  </si>
  <si>
    <t>Болсуновский Артём Сергеевич</t>
  </si>
  <si>
    <t>Лит-10-03-013</t>
  </si>
  <si>
    <t>Лень Юрий Викторович</t>
  </si>
  <si>
    <t>Лит-10-56-033</t>
  </si>
  <si>
    <t>Казанцев Стефан Владимирович</t>
  </si>
  <si>
    <t>10ж</t>
  </si>
  <si>
    <t>Лит-10-57-033</t>
  </si>
  <si>
    <t>Сабдеев Артём Русланович</t>
  </si>
  <si>
    <t>Лит-10-58-033</t>
  </si>
  <si>
    <t>Пыркова Эвелина Александровна</t>
  </si>
  <si>
    <t>Лит-10-59-033</t>
  </si>
  <si>
    <t>Степанова Анастасия Андреевна</t>
  </si>
  <si>
    <t>Лит-10-60-033</t>
  </si>
  <si>
    <t>Сидоркин Андрей Евгеньевич</t>
  </si>
  <si>
    <t>Лит-10-01-015</t>
  </si>
  <si>
    <t>Цорн Анастасия Олеговна</t>
  </si>
  <si>
    <t>Муниципальное общеобразовательное учреждение Вольского муниципального района "Гимназия имени Героя Советского Союза В.В. Талалихина" г. Вольска Саратовской области</t>
  </si>
  <si>
    <t>Лит-10-02-015</t>
  </si>
  <si>
    <t>Пантюхина Елизавета Александровна</t>
  </si>
  <si>
    <t>Лит-10-03-015</t>
  </si>
  <si>
    <t>Бабич Виктория Дмитриевна</t>
  </si>
  <si>
    <t>Лит-10-04-015</t>
  </si>
  <si>
    <t>Емелина Ксения Александровна</t>
  </si>
  <si>
    <t>Лит-10-05-015</t>
  </si>
  <si>
    <t>Иноземцева Анфиса Валерьевна</t>
  </si>
  <si>
    <t>Лит-10-06-015</t>
  </si>
  <si>
    <t>Маслова Анастасия Андреевна</t>
  </si>
  <si>
    <t>Шешенёва Ольга Валерьевна</t>
  </si>
  <si>
    <t>Лит-10-07-015</t>
  </si>
  <si>
    <t>Чупшев Михаил Леонидович</t>
  </si>
  <si>
    <t>Лит-10-08-015</t>
  </si>
  <si>
    <t>Гуменюк Егор Вячеславович</t>
  </si>
  <si>
    <t>Лит-10-09-015</t>
  </si>
  <si>
    <t>Николаева Виктория Викторовна</t>
  </si>
  <si>
    <t>Лит-10-01-033</t>
  </si>
  <si>
    <t>Желтова Ксения Александровна</t>
  </si>
  <si>
    <t>Лит-10-02-033</t>
  </si>
  <si>
    <t>Царегородцева Елизавета Витальевна</t>
  </si>
  <si>
    <t>Лит-10-03-033</t>
  </si>
  <si>
    <t>Белоусова Анастасия Павловна</t>
  </si>
  <si>
    <t>Лит-10-04-033</t>
  </si>
  <si>
    <t>Палёнов Дмитрий Александрович</t>
  </si>
  <si>
    <t>Лит-10-05-033</t>
  </si>
  <si>
    <t>Майорова Анна Алексеевна</t>
  </si>
  <si>
    <t>Лит-10-05-016</t>
  </si>
  <si>
    <t>Тимофеева Елизавета Андреевна</t>
  </si>
  <si>
    <t>Лит-10-01-016</t>
  </si>
  <si>
    <t>Бурханова Татьяна Эмилевна</t>
  </si>
  <si>
    <t>Лит-10-03-016</t>
  </si>
  <si>
    <t>Дмитриевич Владислав Николаевич</t>
  </si>
  <si>
    <t>Лит-10-04-016</t>
  </si>
  <si>
    <t>Стефанова Ульяна Владимировна</t>
  </si>
  <si>
    <t xml:space="preserve">Муниципальное общеобразовательное учреждение Вольского муниципального района "Лицей г. Вольска Саратовской области </t>
  </si>
  <si>
    <t>лит-11-15-053</t>
  </si>
  <si>
    <t>Васина Анна Романовна</t>
  </si>
  <si>
    <t>11в</t>
  </si>
  <si>
    <t>лит-11-16-053</t>
  </si>
  <si>
    <t>Кириллова Мария Дмитриевна</t>
  </si>
  <si>
    <t>лит-11-17-053</t>
  </si>
  <si>
    <t>Лукашева Василина Витальевна</t>
  </si>
  <si>
    <t>лит-11-18-053</t>
  </si>
  <si>
    <t>Плетнев Алексей Сергеевич</t>
  </si>
  <si>
    <t>лит-11-19-053</t>
  </si>
  <si>
    <t>Малышева Татьяна Николаевна</t>
  </si>
  <si>
    <t>лит-11-20-053</t>
  </si>
  <si>
    <t>Савченко Софья Алексеевна</t>
  </si>
  <si>
    <t>лит-11-21-053</t>
  </si>
  <si>
    <t>Сарычева Ксения Александровна</t>
  </si>
  <si>
    <t>лит-11-01-013</t>
  </si>
  <si>
    <t>Кочеткова Дарья Вадимовна</t>
  </si>
  <si>
    <t>11А</t>
  </si>
  <si>
    <t>Лит.11-26-053</t>
  </si>
  <si>
    <t>Петрова
  Софья
  Валерьевна</t>
  </si>
  <si>
    <t>Муниципальное автономное
 образовательное учреждение 
«Образовательный центр №1 
имени Героя Советского Союза
 К. А. Рябова г. Вольска
 Саратовской области»</t>
  </si>
  <si>
    <t>11Д</t>
  </si>
  <si>
    <t>Лит.11-27-053</t>
  </si>
  <si>
    <t>Луконин
  Семен
  Сергеевич</t>
  </si>
  <si>
    <t>Лит.11-28-053</t>
  </si>
  <si>
    <t>Пирогов 
 Никита
  Валерьевич</t>
  </si>
  <si>
    <t>лит.11-23-053</t>
  </si>
  <si>
    <t>Игнатьева Ксения Алексеевна</t>
  </si>
  <si>
    <t>11 Г</t>
  </si>
  <si>
    <t>лит.11-24-053</t>
  </si>
  <si>
    <t>Хитяева Маргарита Сергеевна</t>
  </si>
  <si>
    <t>лит.11-25-053</t>
  </si>
  <si>
    <t>Дудников Егор Дмитриевич</t>
  </si>
  <si>
    <t>лит-11-01-053</t>
  </si>
  <si>
    <t>Нагайчук Эллина Дмитриевна</t>
  </si>
  <si>
    <t>11а</t>
  </si>
  <si>
    <t>лит-11-02-053</t>
  </si>
  <si>
    <t>Никулина Мария Олеговна</t>
  </si>
  <si>
    <t>лит-11-03-053</t>
  </si>
  <si>
    <t>Ханахмедов Арсен Казиахмедович</t>
  </si>
  <si>
    <t>лит-11-04-053</t>
  </si>
  <si>
    <t>Сологубова Алена Вячеславовна</t>
  </si>
  <si>
    <t>11б</t>
  </si>
  <si>
    <t>лит-11-05-053</t>
  </si>
  <si>
    <t>Клевцова Дарья Юрьевна</t>
  </si>
  <si>
    <t>лит-11-06-053</t>
  </si>
  <si>
    <t>Бычков Иван Александрович</t>
  </si>
  <si>
    <t>лит-11-07-053</t>
  </si>
  <si>
    <t>Бадалова Амелия Руфатовна</t>
  </si>
  <si>
    <t>лит-11-08-053</t>
  </si>
  <si>
    <t>Попов Никита Александрович</t>
  </si>
  <si>
    <t>лит-11-09-053</t>
  </si>
  <si>
    <t>Шобонова Ангелина Алексеевна</t>
  </si>
  <si>
    <t>лит-11-10-053</t>
  </si>
  <si>
    <t>Андрианова Екатерина Алексеевна</t>
  </si>
  <si>
    <t>лит-11-11-053</t>
  </si>
  <si>
    <t>Куц Алена Алексеевна</t>
  </si>
  <si>
    <t>лит-11-12-053</t>
  </si>
  <si>
    <t>Шпаров Егор Андреевич</t>
  </si>
  <si>
    <t>лит-11-13-053</t>
  </si>
  <si>
    <t>Шаныгина Ульяна Михайловна</t>
  </si>
  <si>
    <t>лит-11-14-053</t>
  </si>
  <si>
    <t>Бурмистрова Владислава Сергеевна</t>
  </si>
  <si>
    <t>лит-11-16-033</t>
  </si>
  <si>
    <t>Александрова Элина Максимовна</t>
  </si>
  <si>
    <t>11г</t>
  </si>
  <si>
    <t>лит-11-17-033</t>
  </si>
  <si>
    <t>Кулик Дарья Олеговна</t>
  </si>
  <si>
    <t>лит-11-18-033</t>
  </si>
  <si>
    <t>Никитина Мария Александровна</t>
  </si>
  <si>
    <t>лит-11-19-033</t>
  </si>
  <si>
    <t>Савватеева Каролина Максимовна</t>
  </si>
  <si>
    <t>Лит-11-01-013</t>
  </si>
  <si>
    <t>Тесля Софья Михайловна</t>
  </si>
  <si>
    <t>Федеральное государственное казенное общеобразовательное учреждение "Средняя обшеобразовательная школа № 24"</t>
  </si>
  <si>
    <t>Зотова Наталья Анатольевна</t>
  </si>
  <si>
    <t>Лит-11-31-033</t>
  </si>
  <si>
    <t>Савина Софья Андреевна</t>
  </si>
  <si>
    <t>11ж</t>
  </si>
  <si>
    <t>Лит-11-01-015</t>
  </si>
  <si>
    <t>Тихонова Виктория Анатольевна</t>
  </si>
  <si>
    <t>Лит-11-02-015</t>
  </si>
  <si>
    <t>Кашинцева Полина Сергеевна</t>
  </si>
  <si>
    <t>Лит-11-01-016</t>
  </si>
  <si>
    <t>Бакуменко Дарья Михайловна</t>
  </si>
  <si>
    <t>Лит-11-02-016</t>
  </si>
  <si>
    <t>Купцова Юлиана Сергеевна</t>
  </si>
  <si>
    <t>Лит-11-03-016</t>
  </si>
  <si>
    <t>Макарова Милана Дмитриевна</t>
  </si>
  <si>
    <t>лит - 05-01-063</t>
  </si>
  <si>
    <t>Данько Давид Станиславович</t>
  </si>
  <si>
    <t>Дягилева Валерия Валерьевна</t>
  </si>
  <si>
    <t>лит - 05-02-063</t>
  </si>
  <si>
    <t>Афонин Кирилл Максимович</t>
  </si>
  <si>
    <t>лит - 05-03-063</t>
  </si>
  <si>
    <t>Петрошенко Арсен</t>
  </si>
  <si>
    <t>5д</t>
  </si>
  <si>
    <t>лит - 05-04-063</t>
  </si>
  <si>
    <t>Колесников Кирилл Сергеевич</t>
  </si>
  <si>
    <t>лит - 05-05-063</t>
  </si>
  <si>
    <t>Фролов Антон Анатольевич</t>
  </si>
  <si>
    <t>лит - 05-06-063</t>
  </si>
  <si>
    <t>Фаизова Дарья Александровна</t>
  </si>
  <si>
    <t>лит - 05-07-063</t>
  </si>
  <si>
    <t>лит-06-08-063</t>
  </si>
  <si>
    <t>Ковалевский Владимир Романович</t>
  </si>
  <si>
    <t>Бондарева Ирина Александровна</t>
  </si>
  <si>
    <t>лит-06-13-063</t>
  </si>
  <si>
    <t>Буховцева Милана Сергеевна</t>
  </si>
  <si>
    <t>лит-06-16-063</t>
  </si>
  <si>
    <t>Земков Роман Сергеевич</t>
  </si>
  <si>
    <t>лит-06-12-063</t>
  </si>
  <si>
    <t>Белова Вероника Вячеславовна</t>
  </si>
  <si>
    <t>лит-06-10-063</t>
  </si>
  <si>
    <t>Матасова Полина Сергеевна</t>
  </si>
  <si>
    <t>лит-06-18-063</t>
  </si>
  <si>
    <t>Орозбаев Тимур Захиджанович</t>
  </si>
  <si>
    <t>лит-06-17-063</t>
  </si>
  <si>
    <t>Лопаткин Артем Сергеевич</t>
  </si>
  <si>
    <t>лит-06-21-063</t>
  </si>
  <si>
    <t>Соловьева София Александровна</t>
  </si>
  <si>
    <t>лит-06-15-063</t>
  </si>
  <si>
    <t>Горев Иван Николаевич</t>
  </si>
  <si>
    <t>лит - 06-01-063</t>
  </si>
  <si>
    <t>Акчурина Кира Рустамовна</t>
  </si>
  <si>
    <t>лит - 06-05-063</t>
  </si>
  <si>
    <t>Куракина Елена Александровна</t>
  </si>
  <si>
    <t>лит - 06-03-063</t>
  </si>
  <si>
    <t>Яблочников Дмитрий Александрович</t>
  </si>
  <si>
    <t>лит - 06-10-063</t>
  </si>
  <si>
    <t>Голикова Софья Романовна</t>
  </si>
  <si>
    <t>лит - 06-12-063</t>
  </si>
  <si>
    <t>Цатурян Милена Грачаевна</t>
  </si>
  <si>
    <t>лит - 06-04-063</t>
  </si>
  <si>
    <t>Колесова Анна Алексеевна</t>
  </si>
  <si>
    <t>лит - 06-09-063</t>
  </si>
  <si>
    <t>Гостяева Ксения Яковлевна</t>
  </si>
  <si>
    <t>лит - 06-02-063</t>
  </si>
  <si>
    <t>Лукьянова Полина</t>
  </si>
  <si>
    <t>лит - 06-07-063</t>
  </si>
  <si>
    <t>Овчинникова Ярослава Романовна</t>
  </si>
  <si>
    <t>лит - 06-11-063</t>
  </si>
  <si>
    <t>Пустовойт Алина Сергеевина</t>
  </si>
  <si>
    <t>лит - 06-06-063</t>
  </si>
  <si>
    <t>Отякова Злата Александровна</t>
  </si>
  <si>
    <t>лит - 06-08-063</t>
  </si>
  <si>
    <t>Луконина Елизавета Александровна</t>
  </si>
  <si>
    <t>лит-7-15-063</t>
  </si>
  <si>
    <t>Агабекова Самира Фикретовна</t>
  </si>
  <si>
    <t>Дмитриченкова Марина Николаевна</t>
  </si>
  <si>
    <t>лит-7-05-063</t>
  </si>
  <si>
    <t>Сафарова Рената Маратовна</t>
  </si>
  <si>
    <t>Дмитриченкова Валентина Ивановна</t>
  </si>
  <si>
    <t>лит-7-04-063</t>
  </si>
  <si>
    <t>Лежнева Анастасия Сергеевна</t>
  </si>
  <si>
    <t>лит-7-01-063</t>
  </si>
  <si>
    <t>Малеев Алексей Максимович</t>
  </si>
  <si>
    <t>лит-7-14-063</t>
  </si>
  <si>
    <t>Аветисян Арман Давидович</t>
  </si>
  <si>
    <t>лит-7-06-063</t>
  </si>
  <si>
    <t>Самыгина Виктория Васильевна</t>
  </si>
  <si>
    <t>лит-7-02-063</t>
  </si>
  <si>
    <t>Шихториин Егор Андреевич</t>
  </si>
  <si>
    <t>лит-7-09-063</t>
  </si>
  <si>
    <t>Журавлева Ника Витальевна</t>
  </si>
  <si>
    <t>лит-7-08-063</t>
  </si>
  <si>
    <t>Манукян Нарек Норайрович</t>
  </si>
  <si>
    <t>лит-7-03-063</t>
  </si>
  <si>
    <t>Егорова Алиса Алексеевна</t>
  </si>
  <si>
    <t>лит-7-12-063</t>
  </si>
  <si>
    <t>Мусина Мария Романовна</t>
  </si>
  <si>
    <t>лит-7-07-063</t>
  </si>
  <si>
    <t>Малова Галина Максимовна</t>
  </si>
  <si>
    <t>лит-7-10-063</t>
  </si>
  <si>
    <t>Ефимова Елизавета Александровна</t>
  </si>
  <si>
    <t>лит-7-13-063</t>
  </si>
  <si>
    <t>Кожанова Валерия Викторовна</t>
  </si>
  <si>
    <t>лит-7-11-063</t>
  </si>
  <si>
    <t>Григорян Араме Акопович</t>
  </si>
  <si>
    <t>лит - 07-03-063</t>
  </si>
  <si>
    <t>Пантелеева Анатолия Валерьевна</t>
  </si>
  <si>
    <t>7д</t>
  </si>
  <si>
    <t>Лопаткина Наталья Владимировна</t>
  </si>
  <si>
    <t>лит - 07-04-063</t>
  </si>
  <si>
    <t>Теслюк Ева Викторовна</t>
  </si>
  <si>
    <t>лит - 07-06-063</t>
  </si>
  <si>
    <t>Шевчук Александр Максимович</t>
  </si>
  <si>
    <t>Петрова Полина Викторовна</t>
  </si>
  <si>
    <t>лит - 07-07-063</t>
  </si>
  <si>
    <t>Сорокина Сюзанна Левоновна</t>
  </si>
  <si>
    <t>лит - 07-09-064</t>
  </si>
  <si>
    <t>Синицкий Мировслав Вячеславович</t>
  </si>
  <si>
    <t>лит - 07-07-065</t>
  </si>
  <si>
    <t>Пузакова Елизавета Антоновна</t>
  </si>
  <si>
    <t>лит - 07-010-063</t>
  </si>
  <si>
    <t>Кирсанова Анастасия Андреевна</t>
  </si>
  <si>
    <t>лит - 07-11-063</t>
  </si>
  <si>
    <t>Тесленко Полина Андреевна</t>
  </si>
  <si>
    <t>лит - 07-12-063</t>
  </si>
  <si>
    <t>Колосова Амелия Сергеевна</t>
  </si>
  <si>
    <t>лит - 07-13-063</t>
  </si>
  <si>
    <t>Скачкова Яна Максимовна</t>
  </si>
  <si>
    <t>лит - 07-14-063</t>
  </si>
  <si>
    <t>Головин Артём Русланович</t>
  </si>
  <si>
    <t>лит-07-01-063</t>
  </si>
  <si>
    <t>Белохвостова Карина Максимовна</t>
  </si>
  <si>
    <t>7е</t>
  </si>
  <si>
    <t>Агаджанян Нина Мравовна</t>
  </si>
  <si>
    <t>лит-07-02-063</t>
  </si>
  <si>
    <t>Молоткова Виктория Вячеславовна</t>
  </si>
  <si>
    <t>лит - 07-02-063</t>
  </si>
  <si>
    <t>Подсевалова Полина Юрьевна</t>
  </si>
  <si>
    <t>7 Ж</t>
  </si>
  <si>
    <t>Самсонов Денис Владимирович</t>
  </si>
  <si>
    <t>лит-8-02-063</t>
  </si>
  <si>
    <t>Амирханян Сюзанна Мгеровна</t>
  </si>
  <si>
    <t>лит-8-01-063</t>
  </si>
  <si>
    <t>Козлова София Александровна</t>
  </si>
  <si>
    <t>лит-8-04-063</t>
  </si>
  <si>
    <t>Нагапетян Тигран Геворгевич</t>
  </si>
  <si>
    <t>лит-8-07-063</t>
  </si>
  <si>
    <t>Шашлова Дарья Владимировна</t>
  </si>
  <si>
    <t>лит-8-06-063</t>
  </si>
  <si>
    <t>Шихалиева Камилла Шамильевна</t>
  </si>
  <si>
    <t>Клюев Матвей Алексеевич</t>
  </si>
  <si>
    <t>лит-8-05-063</t>
  </si>
  <si>
    <t>Давеян Вардан Самвелович</t>
  </si>
  <si>
    <t>лит-8-08-063</t>
  </si>
  <si>
    <t>Кузьмичев Егор Михайлович</t>
  </si>
  <si>
    <t>лит - 08-01-063</t>
  </si>
  <si>
    <t>Архипова Анита Андреевна</t>
  </si>
  <si>
    <t>8г</t>
  </si>
  <si>
    <t>лит - 08-02-063</t>
  </si>
  <si>
    <t>Соколова Кира Алексеевна</t>
  </si>
  <si>
    <t>лит - 08-03-063</t>
  </si>
  <si>
    <t>Тёлушки Константин Михайлович</t>
  </si>
  <si>
    <t>лит-9-01-063</t>
  </si>
  <si>
    <t>Яковлева Александра Сергеевна</t>
  </si>
  <si>
    <t>лит-9-02-063</t>
  </si>
  <si>
    <t>Глазков Арсений Алексеевич</t>
  </si>
  <si>
    <t>лит-9-07-063</t>
  </si>
  <si>
    <t>Русинова Виолетты Алексеевны</t>
  </si>
  <si>
    <t>лит-9-06-063</t>
  </si>
  <si>
    <t>Гергенрейдер Татьяна Александровна</t>
  </si>
  <si>
    <t>лит-9-05-063</t>
  </si>
  <si>
    <t>Соловьева Варвара Александровна</t>
  </si>
  <si>
    <t>лит-9-04-063</t>
  </si>
  <si>
    <t>Рыжков Роман Иванович</t>
  </si>
  <si>
    <t>лит-9-09-063</t>
  </si>
  <si>
    <t>Гаранина Анетта Алексеевна</t>
  </si>
  <si>
    <t>лит-9-03-063</t>
  </si>
  <si>
    <t>Ребров Роман Александрович</t>
  </si>
  <si>
    <t>лит-9-08-063</t>
  </si>
  <si>
    <t>Нестеров Александр Александрович</t>
  </si>
  <si>
    <t>лит-9-10-063</t>
  </si>
  <si>
    <t>Митрифанов Андрей Сергеевич</t>
  </si>
  <si>
    <t>лит-10-02-063</t>
  </si>
  <si>
    <t>Пилипенко Ростислав Олегович</t>
  </si>
  <si>
    <t>лит-10-03-063</t>
  </si>
  <si>
    <t>Ахмиров Ярослав Михайлович</t>
  </si>
  <si>
    <t>Черненко Данил Алексеевич</t>
  </si>
  <si>
    <t>лит-11-03-063</t>
  </si>
  <si>
    <t>Глазунова Екатерина Владимировна</t>
  </si>
  <si>
    <t>лит-11-02-063</t>
  </si>
  <si>
    <t>Садова Евгения Игоревна</t>
  </si>
  <si>
    <t>лит-11-01-063</t>
  </si>
  <si>
    <t>Мастова Екатерина Павловна</t>
  </si>
  <si>
    <t>лит - 11-006-063</t>
  </si>
  <si>
    <t>11В</t>
  </si>
  <si>
    <t>лит - 11-004-063</t>
  </si>
  <si>
    <t>лит - 11-005-063</t>
  </si>
  <si>
    <t>лит - 11-003-063</t>
  </si>
  <si>
    <t>Красильников Егор Игоревич</t>
  </si>
  <si>
    <t>лит - 11-001-063</t>
  </si>
  <si>
    <t>лит - 11-002-063</t>
  </si>
  <si>
    <t>муниципальное автономное общеобразовательное учреждение «Образовательный центр № 3 «Созвездие» г.Вольска Саратовской области»</t>
  </si>
  <si>
    <t xml:space="preserve">Муниципальное автономное общеобразовательное учреждение "Образовательный центр №2 "Сфера" р.п. Сенной Вольского района Саратовской области" </t>
  </si>
  <si>
    <t>Муниципальное автономное общеобразовательное учреждение "Образовательный центр №2 "Сфера" р.п. Сенной Вольского района Саратовской области"</t>
  </si>
  <si>
    <t>Муниципальное автономное общеобразовательное учреждение "Образовательный центр № 2 "Сфера" р.п.Сенной Вольского района Саратовской области"</t>
  </si>
  <si>
    <t>Мозоль Максим Семенович</t>
  </si>
  <si>
    <t xml:space="preserve">муниципальное автономное общеобразовательное учреждение «Образовательный центр № 4 имени Героя Советского Союза В.П. Трубаченко»  г. Вольска Саратовской области
</t>
  </si>
  <si>
    <t>Муниципальное автономное общеобразовательное учреждение «Образовательный центр № 2 "Сфера" р.п. Сенной Вольского района Саратовской области»</t>
  </si>
  <si>
    <t>Муниципальное автономное общеобразовательное учреждение «Образовательный центр № 1 имени Героя Советского Союза К.А. Рябова г. Вольска Саратовской области»</t>
  </si>
  <si>
    <t>муниципальное автономное общеобразовательное учреждение «Образовательный центр № 4 имени Героя Советского Союза В.П. Трубаченко»  г. Вольска Саратовской области</t>
  </si>
  <si>
    <t>Муниципальное общеобразовательное учреждение Вольского муниципального района «Гимназия имени Героя Советского Союза В.В.Талалихина г.Вольска Саратовской области»</t>
  </si>
  <si>
    <t>Комарова Юлия Викторовна</t>
  </si>
  <si>
    <t xml:space="preserve">Муниципальное общеобразовательное учреждение Вольского муниципального района «Гимназия имени Героя Советского Союза В.В.Талалихина г.Вольска Саратовской области»
</t>
  </si>
  <si>
    <t xml:space="preserve">муниципальное автономное общеобразовательное учреждение «Образовательный центр № 4 имени Героя Советского Союза В.П. Трубаченко» г. Вольска Саратовской области
</t>
  </si>
  <si>
    <t>Чумакова Ирина Владиславовна</t>
  </si>
  <si>
    <r>
      <rPr>
        <sz val="9"/>
        <color rgb="FF000000"/>
        <rFont val="Times New Roman"/>
        <family val="1"/>
        <charset val="204"/>
      </rPr>
      <t>Бычкова Ирина Викторовна</t>
    </r>
  </si>
  <si>
    <t>Новичкова Юлия Евгеньевна</t>
  </si>
  <si>
    <t>Старостина Наталья Владимировна</t>
  </si>
  <si>
    <t>Козлова Юлия Александровна.</t>
  </si>
  <si>
    <t>Арзямова Ольга Владимировна</t>
  </si>
  <si>
    <t>Лопаткин Сергей Романович</t>
  </si>
  <si>
    <t>Муниципальное автономное общеобразовательное учреждение "Образовательный центр № 5 имени Героя Советского Союза З.И. Маресевой с.Черкасское Вольского района Саратовской области"</t>
  </si>
  <si>
    <t>Зеленова Полина Дмитриевна</t>
  </si>
  <si>
    <t>Овчинникова Руслана Романовна</t>
  </si>
  <si>
    <t>Скобликова Влада Алексеевна</t>
  </si>
  <si>
    <t>Геворкян Ангелина Владиковна</t>
  </si>
  <si>
    <t>Седенкова Тамара Андреевна</t>
  </si>
  <si>
    <t>7 З</t>
  </si>
  <si>
    <t>Ткачева Маргарита Александровна</t>
  </si>
  <si>
    <t>Исаева Татьяна Юрьевна</t>
  </si>
  <si>
    <t>лит-08-01-051</t>
  </si>
  <si>
    <t>Князев Вадим Александрович</t>
  </si>
  <si>
    <t>Апатина Ирина Владимировна</t>
  </si>
  <si>
    <t>лит-08-2-051</t>
  </si>
  <si>
    <t>Мул Виолетта Вячеславовна</t>
  </si>
  <si>
    <t>государственное бюджетное общеобразовательное учреждение Саратовской бласти "Средняя общеобразовательная школа с.Белогорное Вольского района"</t>
  </si>
  <si>
    <t>лит-11-01-051</t>
  </si>
  <si>
    <t>Селиверстова Людмила Андреевна</t>
  </si>
  <si>
    <t>осударственное бюджетное общеобразовательное учреждение Саратовской бласти "Средняя общеобразовательная школа с.Белогорное Вольского района"</t>
  </si>
  <si>
    <t>лит-05-01-051</t>
  </si>
  <si>
    <t>Петроченко Захар Михайлович</t>
  </si>
  <si>
    <t>Алекберов Зияддин Эмин оглы</t>
  </si>
  <si>
    <t>лит-05-02-051</t>
  </si>
  <si>
    <t>лит-06-01-051</t>
  </si>
  <si>
    <t>лит-06-02-051</t>
  </si>
  <si>
    <t>Моселова Дарья Сергеевна</t>
  </si>
  <si>
    <t>Назаров Глеб Денисович</t>
  </si>
  <si>
    <t>Карпова Галина Владимировна</t>
  </si>
  <si>
    <t>лит-07-01-051</t>
  </si>
  <si>
    <t>Сидоренко Ксения Владимировна</t>
  </si>
  <si>
    <t>лит-07-02-051</t>
  </si>
  <si>
    <t>Шелесная Яна Сергеевна</t>
  </si>
  <si>
    <t>Большакова Елизавета Владимировна</t>
  </si>
  <si>
    <t>Семенова Ася Михайловна</t>
  </si>
  <si>
    <t>лит-09-01-051</t>
  </si>
  <si>
    <t>лит-09-02-051</t>
  </si>
  <si>
    <t xml:space="preserve">лит-10-01-051 </t>
  </si>
  <si>
    <t>Мишина Дарья Владимировна</t>
  </si>
  <si>
    <t>победитель</t>
  </si>
  <si>
    <t>призер</t>
  </si>
  <si>
    <t>участник</t>
  </si>
  <si>
    <t>Дата: 27.09.2024 г.
Присутствовали:  65 членов жюри</t>
  </si>
  <si>
    <t>лит-07-01-133</t>
  </si>
  <si>
    <t>Ибрагимов Ахад Халитович</t>
  </si>
  <si>
    <t>Муниципальное автономное общеобразовательное учреждение «Образовательный центр № 5 имени Героя Советского Союза З.И.Маресевой с.Черкасское Вольского района  Саратовской области»</t>
  </si>
  <si>
    <t>лит-07-02-133</t>
  </si>
  <si>
    <t>Папазов Павел Александрович</t>
  </si>
  <si>
    <t xml:space="preserve">Муниципальное автономное общеобразовательное учреждение «Образовательный центр № 5 имени Героя Советского Союза З.И.Маресевой с.Черкасское Вольского района  </t>
  </si>
  <si>
    <t>лит-07-03-133</t>
  </si>
  <si>
    <t>Савельев Савва Никитич</t>
  </si>
  <si>
    <t>лит-08-02-133</t>
  </si>
  <si>
    <t>Богатникова Марина Сергеевна</t>
  </si>
  <si>
    <t>Яконина Елена Александровна</t>
  </si>
  <si>
    <t>Морев Артем Алексеевич</t>
  </si>
  <si>
    <t>лит--07-01-013</t>
  </si>
  <si>
    <t>Руденко Анастасия Павловна</t>
  </si>
  <si>
    <t>Крухмалев Даниил Сергеевич</t>
  </si>
  <si>
    <t>Извекова Мария Сергеевна</t>
  </si>
  <si>
    <t>8в</t>
  </si>
  <si>
    <t>Мошкина Екатерина Владимировна</t>
  </si>
  <si>
    <t>Лит-08-03-013</t>
  </si>
  <si>
    <t>Шевелева алина Вячеславовна</t>
  </si>
  <si>
    <t>ЛИТ-07-15-053</t>
  </si>
  <si>
    <t>Аветисян Карен Камоевич</t>
  </si>
  <si>
    <t>7 Г</t>
  </si>
  <si>
    <t>ЛИТ-07-16-053</t>
  </si>
  <si>
    <t>Алекссев Александр Михайлович</t>
  </si>
  <si>
    <t>ЛИТ-07-17-053</t>
  </si>
  <si>
    <t>Губатенко Алина Антоновна</t>
  </si>
  <si>
    <t>ЛИТ-07-18-053</t>
  </si>
  <si>
    <t>Зуева Валерия Николаевна</t>
  </si>
  <si>
    <t>ЛИТ-07-19-053</t>
  </si>
  <si>
    <t>Мищенко Анна Андреевна</t>
  </si>
  <si>
    <t>ЛИТ-07-20-053</t>
  </si>
  <si>
    <t>Песков Михаил Абасович</t>
  </si>
  <si>
    <t>ЛИТ-07-21-053</t>
  </si>
  <si>
    <t>Подкутова Кира Владиславовна</t>
  </si>
  <si>
    <t>ЛИТ-08-19-053</t>
  </si>
  <si>
    <t>Павлова Полина Дмитриевна</t>
  </si>
  <si>
    <t>8 Д</t>
  </si>
  <si>
    <t>ЛИТ-08-18-053</t>
  </si>
  <si>
    <t>Настин Матвей Павлович</t>
  </si>
  <si>
    <t>ЛИТ-08-20-053</t>
  </si>
  <si>
    <t>Тимонина Вероника Максимовна</t>
  </si>
  <si>
    <t>ЛИТ-08-21-053</t>
  </si>
  <si>
    <t>Хмелиницкая Анна Вадимовна</t>
  </si>
  <si>
    <t>8 Г</t>
  </si>
  <si>
    <t>Чекалина Анастасия Геннадьевна</t>
  </si>
  <si>
    <t>ЛИТ-08-22-053</t>
  </si>
  <si>
    <t>Шикунова Виктория Александровна</t>
  </si>
  <si>
    <t>Лит-8-201-033</t>
  </si>
  <si>
    <t>Кондакова Дарья Алексеевна</t>
  </si>
  <si>
    <t>муниципальное автономное общеобразовательное учреждение «Образовательный центр № 4 имени Героя Советского союза В.П. Трубаченко» г.Вольска Саратовской области»</t>
  </si>
  <si>
    <t>8л</t>
  </si>
  <si>
    <t>Колкова Людмила Геннадьевна</t>
  </si>
  <si>
    <t>Лит-9-198-033</t>
  </si>
  <si>
    <t>Куликов Дмитрий Романович</t>
  </si>
  <si>
    <t>9л</t>
  </si>
  <si>
    <t>Колкова Лариса Сергеевна</t>
  </si>
  <si>
    <t>Лит-08-01-133</t>
  </si>
  <si>
    <t xml:space="preserve">Недеров Иван Александрович </t>
  </si>
  <si>
    <t xml:space="preserve">Гребенина Людмила Анатольевна </t>
  </si>
  <si>
    <t>ЛИТ-07-01-013</t>
  </si>
  <si>
    <t>Кириллова Екатерина Александровна</t>
  </si>
  <si>
    <t>Муниципальное автономное общеобразовательное учреждение «Образовательный центр №2 «Сфера» р.п. Сенной Вольского района Саратовской области»</t>
  </si>
  <si>
    <t>7а</t>
  </si>
  <si>
    <t>ЛИТ-07-02-013</t>
  </si>
  <si>
    <t>Маркин Михаил Александрович</t>
  </si>
  <si>
    <t>ЛИТ-07-03-013</t>
  </si>
  <si>
    <t>Семенов Артем Романович</t>
  </si>
  <si>
    <t>ЛИТ-07-04-014</t>
  </si>
  <si>
    <t>Ковшарова Дарья Ильинична</t>
  </si>
  <si>
    <t>7б</t>
  </si>
  <si>
    <t>Головань Мария Анатольевна</t>
  </si>
  <si>
    <t>ЛИТ-07-05-015</t>
  </si>
  <si>
    <t>Портнова Софья Ивановна</t>
  </si>
  <si>
    <t>ЛИТ-07-06-016</t>
  </si>
  <si>
    <t>Сулейманова Карима Мурадовна</t>
  </si>
  <si>
    <t>ЛИТ-07-07-017</t>
  </si>
  <si>
    <t>Таранцева ПолинаМихайловна</t>
  </si>
  <si>
    <t>ЛИТ-07-08-018</t>
  </si>
  <si>
    <t>Язынина Валерия Денисовна</t>
  </si>
  <si>
    <t>ЛИТ- 08-01 -013</t>
  </si>
  <si>
    <t>Маслюк Максим Дмитриевич</t>
  </si>
  <si>
    <t>8б</t>
  </si>
  <si>
    <t>ЛИТ-08-02 -013</t>
  </si>
  <si>
    <t>Порошина Татьяна Дмитриевна</t>
  </si>
  <si>
    <t>ЛИТ-08- 03- 013</t>
  </si>
  <si>
    <t>Скорнякова Полина Андреевн</t>
  </si>
  <si>
    <t>ЛИТ -08-04- 013</t>
  </si>
  <si>
    <t>Ткаченко Ксения Петровна</t>
  </si>
  <si>
    <t>ЛИТ- 08-05- 013</t>
  </si>
  <si>
    <t>Шпилов Ярослав Антонович</t>
  </si>
  <si>
    <t xml:space="preserve">литература </t>
  </si>
  <si>
    <t>лит-07-151-033</t>
  </si>
  <si>
    <t>Зинягина Станислава Александровна</t>
  </si>
  <si>
    <t xml:space="preserve">муниципальное автономное образовательное учреждение "Образовательный центр №4 имени Героя Советского Союза В.П. Трубаченко" г. Вольска Саратовской области </t>
  </si>
  <si>
    <t>7И</t>
  </si>
  <si>
    <t>лит-07-152-033</t>
  </si>
  <si>
    <t xml:space="preserve">Рауданик Артём Александрович </t>
  </si>
  <si>
    <t xml:space="preserve">участник </t>
  </si>
  <si>
    <t xml:space="preserve">Данилина Анастасия Викторовна </t>
  </si>
  <si>
    <t>лит-07-153-033</t>
  </si>
  <si>
    <t>Султанова Карина Азаматовна</t>
  </si>
  <si>
    <t>лит-07-154-033</t>
  </si>
  <si>
    <t xml:space="preserve">Федорова Маргарита Алексеевна </t>
  </si>
  <si>
    <t>лит-07-155-033</t>
  </si>
  <si>
    <t xml:space="preserve">Штрикер Маргарита Александровна </t>
  </si>
  <si>
    <t>лит-06-06-063</t>
  </si>
  <si>
    <t>Дохтуркина Полина Александровна</t>
  </si>
  <si>
    <t>Муниципальное общеобразовательное учреждение  "Образовательный центр № 3"Созвездие" г.Вольска Саратовской области"</t>
  </si>
  <si>
    <t>лит-06-11-063</t>
  </si>
  <si>
    <t>Перепелов Ярослав Сергеевич</t>
  </si>
  <si>
    <t>лит-06-04-063</t>
  </si>
  <si>
    <t>Василенко Анна Сергеевна</t>
  </si>
  <si>
    <t>Александрова Арина Алексеевна</t>
  </si>
  <si>
    <t>лит-06-09-063</t>
  </si>
  <si>
    <t>Лебедева Екатерина Олеговна</t>
  </si>
  <si>
    <t>лит-06-22-063</t>
  </si>
  <si>
    <t>Шамсудинова Анна Шавкетовна</t>
  </si>
  <si>
    <t>лит-06-23-063</t>
  </si>
  <si>
    <t>Ямалитдинов Ильгиз Рамисович</t>
  </si>
  <si>
    <t>лит-06-14-063</t>
  </si>
  <si>
    <t>Вакулик Александр Викторович</t>
  </si>
  <si>
    <t>лит-06-05-063</t>
  </si>
  <si>
    <t>Данилова Алина Андреевна</t>
  </si>
  <si>
    <t>Агабекова Амина Габиловна</t>
  </si>
  <si>
    <t>лит-06-07-063</t>
  </si>
  <si>
    <t>Индеева Анастасия Александровна</t>
  </si>
  <si>
    <t>лит-06-03-063</t>
  </si>
  <si>
    <t>Вартанян Каролина Карапетовна</t>
  </si>
  <si>
    <t>лит-06-20-063</t>
  </si>
  <si>
    <t>Саратовцев Арсений Павлович</t>
  </si>
  <si>
    <t>лит-06-19-063</t>
  </si>
  <si>
    <t>Рогальникова Валерия Сергеевна</t>
  </si>
</sst>
</file>

<file path=xl/styles.xml><?xml version="1.0" encoding="utf-8"?>
<styleSheet xmlns="http://schemas.openxmlformats.org/spreadsheetml/2006/main">
  <numFmts count="1">
    <numFmt numFmtId="164" formatCode="d\-m"/>
  </numFmts>
  <fonts count="26">
    <font>
      <sz val="10"/>
      <color rgb="FF000000"/>
      <name val="Arial"/>
      <scheme val="minor"/>
    </font>
    <font>
      <sz val="10"/>
      <color theme="1"/>
      <name val="Arial"/>
      <family val="2"/>
      <charset val="204"/>
      <scheme val="minor"/>
    </font>
    <font>
      <sz val="10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  <font>
      <b/>
      <sz val="10"/>
      <color theme="1"/>
      <name val="&quot;Times New Roman&quot;"/>
    </font>
    <font>
      <sz val="10"/>
      <color rgb="FF000000"/>
      <name val="&quot;Times New Roman&quot;"/>
    </font>
    <font>
      <b/>
      <sz val="10"/>
      <color rgb="FF000000"/>
      <name val="&quot;Times New Roman&quot;"/>
    </font>
    <font>
      <b/>
      <sz val="16"/>
      <color theme="1"/>
      <name val="&quot;Times New Roman&quot;"/>
    </font>
    <font>
      <sz val="16"/>
      <color rgb="FF000000"/>
      <name val="Arial"/>
      <family val="2"/>
      <charset val="204"/>
      <scheme val="minor"/>
    </font>
    <font>
      <sz val="16"/>
      <color rgb="FF000000"/>
      <name val="&quot;Times New Roman&quot;"/>
    </font>
    <font>
      <b/>
      <sz val="16"/>
      <color rgb="FF000000"/>
      <name val="&quot;Times New Roman&quot;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1F1F1F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  <scheme val="minor"/>
    </font>
    <font>
      <sz val="10"/>
      <color rgb="FF383A3C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color theme="1"/>
      <name val="Arial"/>
      <family val="2"/>
      <charset val="204"/>
      <scheme val="minor"/>
    </font>
    <font>
      <sz val="10"/>
      <color theme="1"/>
      <name val="Arial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3" xfId="0" applyFont="1" applyBorder="1" applyAlignment="1">
      <alignment wrapText="1"/>
    </xf>
    <xf numFmtId="0" fontId="3" fillId="0" borderId="0" xfId="0" applyFont="1"/>
    <xf numFmtId="0" fontId="5" fillId="0" borderId="0" xfId="0" applyFont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8" fillId="0" borderId="0" xfId="0" applyFont="1"/>
    <xf numFmtId="0" fontId="1" fillId="0" borderId="2" xfId="0" applyFont="1" applyBorder="1"/>
    <xf numFmtId="0" fontId="3" fillId="0" borderId="5" xfId="0" applyFont="1" applyBorder="1" applyAlignment="1">
      <alignment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top" wrapText="1"/>
    </xf>
    <xf numFmtId="0" fontId="14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0" fillId="0" borderId="4" xfId="0" applyBorder="1"/>
    <xf numFmtId="0" fontId="14" fillId="0" borderId="10" xfId="0" applyFont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3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left" vertical="top"/>
    </xf>
    <xf numFmtId="0" fontId="9" fillId="0" borderId="0" xfId="0" applyFont="1" applyAlignment="1">
      <alignment horizontal="left" vertical="top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6" fillId="4" borderId="0" xfId="0" applyFont="1" applyFill="1"/>
    <xf numFmtId="0" fontId="19" fillId="4" borderId="4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16" fillId="0" borderId="0" xfId="0" applyFont="1"/>
    <xf numFmtId="0" fontId="18" fillId="4" borderId="4" xfId="0" applyFont="1" applyFill="1" applyBorder="1" applyAlignment="1">
      <alignment horizontal="center" vertical="center"/>
    </xf>
    <xf numFmtId="0" fontId="21" fillId="4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164" fontId="14" fillId="0" borderId="4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top" wrapText="1"/>
    </xf>
    <xf numFmtId="0" fontId="14" fillId="2" borderId="4" xfId="0" applyFont="1" applyFill="1" applyBorder="1" applyAlignment="1">
      <alignment horizontal="center" vertical="center" wrapText="1"/>
    </xf>
    <xf numFmtId="0" fontId="2" fillId="0" borderId="0" xfId="0" applyFont="1"/>
    <xf numFmtId="0" fontId="14" fillId="0" borderId="0" xfId="0" applyFont="1" applyAlignment="1">
      <alignment horizontal="center" vertical="center" wrapText="1"/>
    </xf>
    <xf numFmtId="0" fontId="0" fillId="0" borderId="11" xfId="0" applyBorder="1"/>
    <xf numFmtId="0" fontId="14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14" fillId="0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top" wrapText="1"/>
    </xf>
    <xf numFmtId="0" fontId="15" fillId="0" borderId="4" xfId="0" applyFont="1" applyFill="1" applyBorder="1" applyAlignment="1">
      <alignment horizontal="center" vertical="center" wrapText="1"/>
    </xf>
    <xf numFmtId="0" fontId="11" fillId="0" borderId="0" xfId="0" applyFont="1"/>
    <xf numFmtId="0" fontId="19" fillId="0" borderId="0" xfId="0" applyFont="1" applyFill="1"/>
    <xf numFmtId="0" fontId="11" fillId="0" borderId="0" xfId="0" applyFont="1" applyFill="1"/>
    <xf numFmtId="0" fontId="0" fillId="0" borderId="0" xfId="0" applyFill="1"/>
    <xf numFmtId="0" fontId="22" fillId="0" borderId="4" xfId="0" applyFont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4" xfId="0" applyFont="1" applyBorder="1" applyAlignment="1">
      <alignment vertical="center"/>
    </xf>
    <xf numFmtId="0" fontId="22" fillId="0" borderId="4" xfId="0" applyFont="1" applyBorder="1"/>
    <xf numFmtId="0" fontId="22" fillId="0" borderId="4" xfId="0" applyFont="1" applyBorder="1" applyAlignment="1">
      <alignment wrapText="1"/>
    </xf>
    <xf numFmtId="0" fontId="15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Fill="1"/>
    <xf numFmtId="0" fontId="15" fillId="0" borderId="0" xfId="0" applyFont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5" fillId="0" borderId="0" xfId="0" applyFont="1"/>
    <xf numFmtId="0" fontId="11" fillId="0" borderId="4" xfId="0" applyFont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21" fillId="4" borderId="13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/>
    </xf>
    <xf numFmtId="0" fontId="25" fillId="0" borderId="4" xfId="0" applyFont="1" applyBorder="1"/>
    <xf numFmtId="0" fontId="7" fillId="2" borderId="0" xfId="0" applyFont="1" applyFill="1" applyAlignment="1">
      <alignment horizontal="center" vertical="top" wrapText="1"/>
    </xf>
    <xf numFmtId="0" fontId="8" fillId="0" borderId="0" xfId="0" applyFont="1"/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1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0" xfId="0" applyFont="1" applyAlignment="1"/>
    <xf numFmtId="0" fontId="14" fillId="0" borderId="1" xfId="0" applyFont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4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F975"/>
  <sheetViews>
    <sheetView topLeftCell="A91" zoomScale="90" zoomScaleNormal="90" workbookViewId="0">
      <selection activeCell="A3" sqref="A3:C103"/>
    </sheetView>
  </sheetViews>
  <sheetFormatPr defaultColWidth="12.5703125" defaultRowHeight="15.75" customHeight="1"/>
  <cols>
    <col min="1" max="1" width="9.28515625" customWidth="1"/>
    <col min="2" max="2" width="6.140625" customWidth="1"/>
    <col min="5" max="5" width="18.28515625" style="28" customWidth="1"/>
    <col min="6" max="6" width="41.28515625" style="28" customWidth="1"/>
    <col min="7" max="7" width="6.28515625" customWidth="1"/>
    <col min="8" max="8" width="5.7109375" customWidth="1"/>
    <col min="9" max="10" width="6.85546875" customWidth="1"/>
    <col min="11" max="11" width="5.5703125" customWidth="1"/>
    <col min="12" max="12" width="7.140625" style="43" customWidth="1"/>
    <col min="13" max="13" width="8.85546875" customWidth="1"/>
    <col min="14" max="14" width="6" style="43" customWidth="1"/>
    <col min="16" max="16" width="12.5703125" style="25"/>
    <col min="17" max="17" width="15.7109375" style="28" customWidth="1"/>
  </cols>
  <sheetData>
    <row r="1" spans="1:32" s="11" customFormat="1" ht="27" customHeight="1">
      <c r="A1" s="96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8"/>
      <c r="T1" s="8"/>
      <c r="U1" s="9"/>
      <c r="V1" s="8"/>
      <c r="W1" s="9"/>
      <c r="X1" s="8"/>
      <c r="Y1" s="10"/>
      <c r="Z1" s="10"/>
      <c r="AA1" s="10"/>
      <c r="AB1" s="10"/>
      <c r="AC1" s="10"/>
      <c r="AD1" s="9"/>
      <c r="AE1" s="9"/>
      <c r="AF1" s="9"/>
    </row>
    <row r="2" spans="1:32" s="6" customFormat="1" ht="99" customHeight="1">
      <c r="A2" s="14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15" t="s">
        <v>11</v>
      </c>
      <c r="L2" s="16" t="s">
        <v>12</v>
      </c>
      <c r="M2" s="15" t="s">
        <v>13</v>
      </c>
      <c r="N2" s="16" t="s">
        <v>14</v>
      </c>
      <c r="O2" s="21" t="s">
        <v>15</v>
      </c>
      <c r="P2" s="24" t="s">
        <v>16</v>
      </c>
      <c r="Q2" s="15" t="s">
        <v>17</v>
      </c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ht="48">
      <c r="A3" s="17" t="s">
        <v>18</v>
      </c>
      <c r="B3" s="17">
        <v>1</v>
      </c>
      <c r="C3" s="17" t="s">
        <v>19</v>
      </c>
      <c r="D3" s="17" t="s">
        <v>83</v>
      </c>
      <c r="E3" s="18" t="s">
        <v>85</v>
      </c>
      <c r="F3" s="18" t="s">
        <v>22</v>
      </c>
      <c r="G3" s="17" t="s">
        <v>23</v>
      </c>
      <c r="H3" s="17">
        <v>6</v>
      </c>
      <c r="I3" s="17">
        <v>18</v>
      </c>
      <c r="J3" s="17">
        <v>1</v>
      </c>
      <c r="K3" s="17">
        <v>50</v>
      </c>
      <c r="L3" s="44">
        <v>75</v>
      </c>
      <c r="M3" s="17">
        <v>0</v>
      </c>
      <c r="N3" s="44">
        <v>75</v>
      </c>
      <c r="O3" s="22" t="s">
        <v>1271</v>
      </c>
      <c r="P3" s="17"/>
      <c r="Q3" s="26" t="s">
        <v>24</v>
      </c>
    </row>
    <row r="4" spans="1:32" ht="48">
      <c r="A4" s="17" t="s">
        <v>18</v>
      </c>
      <c r="B4" s="17">
        <v>2</v>
      </c>
      <c r="C4" s="17" t="s">
        <v>19</v>
      </c>
      <c r="D4" s="17" t="s">
        <v>37</v>
      </c>
      <c r="E4" s="18" t="s">
        <v>38</v>
      </c>
      <c r="F4" s="18" t="s">
        <v>22</v>
      </c>
      <c r="G4" s="17" t="s">
        <v>23</v>
      </c>
      <c r="H4" s="17">
        <v>7</v>
      </c>
      <c r="I4" s="17">
        <v>5</v>
      </c>
      <c r="J4" s="17">
        <v>3</v>
      </c>
      <c r="K4" s="17">
        <v>44</v>
      </c>
      <c r="L4" s="44">
        <v>59</v>
      </c>
      <c r="M4" s="17">
        <v>0</v>
      </c>
      <c r="N4" s="44">
        <v>59</v>
      </c>
      <c r="O4" s="22" t="s">
        <v>1272</v>
      </c>
      <c r="P4" s="17"/>
      <c r="Q4" s="26" t="s">
        <v>24</v>
      </c>
    </row>
    <row r="5" spans="1:32" ht="36">
      <c r="A5" s="17" t="s">
        <v>18</v>
      </c>
      <c r="B5" s="17">
        <v>3</v>
      </c>
      <c r="C5" s="17" t="s">
        <v>19</v>
      </c>
      <c r="D5" s="17" t="s">
        <v>1028</v>
      </c>
      <c r="E5" s="18" t="s">
        <v>1029</v>
      </c>
      <c r="F5" s="18" t="s">
        <v>1214</v>
      </c>
      <c r="G5" s="17" t="s">
        <v>23</v>
      </c>
      <c r="H5" s="17">
        <v>3</v>
      </c>
      <c r="I5" s="17">
        <v>17</v>
      </c>
      <c r="J5" s="17">
        <v>4</v>
      </c>
      <c r="K5" s="17">
        <v>35</v>
      </c>
      <c r="L5" s="44">
        <v>59</v>
      </c>
      <c r="M5" s="17">
        <v>0</v>
      </c>
      <c r="N5" s="44">
        <f>H5+I5+J5+K5</f>
        <v>59</v>
      </c>
      <c r="O5" s="22" t="s">
        <v>1272</v>
      </c>
      <c r="P5" s="17"/>
      <c r="Q5" s="26" t="s">
        <v>1030</v>
      </c>
    </row>
    <row r="6" spans="1:32" ht="36">
      <c r="A6" s="17" t="s">
        <v>18</v>
      </c>
      <c r="B6" s="17">
        <v>4</v>
      </c>
      <c r="C6" s="17" t="s">
        <v>19</v>
      </c>
      <c r="D6" s="17" t="s">
        <v>1031</v>
      </c>
      <c r="E6" s="18" t="s">
        <v>1032</v>
      </c>
      <c r="F6" s="18" t="s">
        <v>1214</v>
      </c>
      <c r="G6" s="17" t="s">
        <v>23</v>
      </c>
      <c r="H6" s="17">
        <v>8</v>
      </c>
      <c r="I6" s="17">
        <v>17</v>
      </c>
      <c r="J6" s="17">
        <v>6</v>
      </c>
      <c r="K6" s="17">
        <v>25</v>
      </c>
      <c r="L6" s="44">
        <f>H6+I6+J6+K6</f>
        <v>56</v>
      </c>
      <c r="M6" s="17">
        <v>0</v>
      </c>
      <c r="N6" s="44">
        <f>H6+I6+J6+K6</f>
        <v>56</v>
      </c>
      <c r="O6" s="22" t="s">
        <v>1272</v>
      </c>
      <c r="P6" s="17"/>
      <c r="Q6" s="26" t="s">
        <v>1030</v>
      </c>
    </row>
    <row r="7" spans="1:32" ht="60">
      <c r="A7" s="17" t="s">
        <v>18</v>
      </c>
      <c r="B7" s="17">
        <v>5</v>
      </c>
      <c r="C7" s="17" t="s">
        <v>19</v>
      </c>
      <c r="D7" s="17" t="s">
        <v>69</v>
      </c>
      <c r="E7" s="18" t="s">
        <v>70</v>
      </c>
      <c r="F7" s="18" t="s">
        <v>1219</v>
      </c>
      <c r="G7" s="17" t="s">
        <v>27</v>
      </c>
      <c r="H7" s="17">
        <v>8</v>
      </c>
      <c r="I7" s="17">
        <v>15</v>
      </c>
      <c r="J7" s="17">
        <v>2</v>
      </c>
      <c r="K7" s="17">
        <v>28</v>
      </c>
      <c r="L7" s="44">
        <v>53</v>
      </c>
      <c r="M7" s="17">
        <v>0</v>
      </c>
      <c r="N7" s="44">
        <v>53</v>
      </c>
      <c r="O7" s="22" t="s">
        <v>1272</v>
      </c>
      <c r="P7" s="17"/>
      <c r="Q7" s="26" t="s">
        <v>71</v>
      </c>
    </row>
    <row r="8" spans="1:32" ht="48">
      <c r="A8" s="17" t="s">
        <v>18</v>
      </c>
      <c r="B8" s="17">
        <v>6</v>
      </c>
      <c r="C8" s="17" t="s">
        <v>19</v>
      </c>
      <c r="D8" s="17" t="s">
        <v>59</v>
      </c>
      <c r="E8" s="18" t="s">
        <v>60</v>
      </c>
      <c r="F8" s="18" t="s">
        <v>22</v>
      </c>
      <c r="G8" s="17" t="s">
        <v>23</v>
      </c>
      <c r="H8" s="17">
        <v>5</v>
      </c>
      <c r="I8" s="17">
        <v>4</v>
      </c>
      <c r="J8" s="17">
        <v>0</v>
      </c>
      <c r="K8" s="17">
        <v>37</v>
      </c>
      <c r="L8" s="44">
        <v>46</v>
      </c>
      <c r="M8" s="17">
        <v>0</v>
      </c>
      <c r="N8" s="44">
        <v>46</v>
      </c>
      <c r="O8" s="22" t="s">
        <v>1273</v>
      </c>
      <c r="P8" s="17"/>
      <c r="Q8" s="26" t="s">
        <v>24</v>
      </c>
    </row>
    <row r="9" spans="1:32" ht="48">
      <c r="A9" s="17" t="s">
        <v>18</v>
      </c>
      <c r="B9" s="17">
        <v>7</v>
      </c>
      <c r="C9" s="17" t="s">
        <v>19</v>
      </c>
      <c r="D9" s="17" t="s">
        <v>43</v>
      </c>
      <c r="E9" s="18" t="s">
        <v>44</v>
      </c>
      <c r="F9" s="18" t="s">
        <v>22</v>
      </c>
      <c r="G9" s="17" t="s">
        <v>23</v>
      </c>
      <c r="H9" s="17">
        <v>6</v>
      </c>
      <c r="I9" s="17">
        <v>3</v>
      </c>
      <c r="J9" s="17">
        <v>0</v>
      </c>
      <c r="K9" s="17">
        <v>35</v>
      </c>
      <c r="L9" s="44">
        <v>44</v>
      </c>
      <c r="M9" s="17">
        <v>0</v>
      </c>
      <c r="N9" s="44">
        <v>44</v>
      </c>
      <c r="O9" s="22" t="s">
        <v>1273</v>
      </c>
      <c r="P9" s="17"/>
      <c r="Q9" s="26" t="s">
        <v>24</v>
      </c>
    </row>
    <row r="10" spans="1:32" ht="48">
      <c r="A10" s="17" t="s">
        <v>18</v>
      </c>
      <c r="B10" s="17">
        <v>8</v>
      </c>
      <c r="C10" s="17" t="s">
        <v>19</v>
      </c>
      <c r="D10" s="17" t="s">
        <v>63</v>
      </c>
      <c r="E10" s="18" t="s">
        <v>64</v>
      </c>
      <c r="F10" s="18" t="s">
        <v>22</v>
      </c>
      <c r="G10" s="17" t="s">
        <v>23</v>
      </c>
      <c r="H10" s="17">
        <v>4</v>
      </c>
      <c r="I10" s="17">
        <v>5</v>
      </c>
      <c r="J10" s="17">
        <v>3</v>
      </c>
      <c r="K10" s="17">
        <v>32</v>
      </c>
      <c r="L10" s="44">
        <v>44</v>
      </c>
      <c r="M10" s="17">
        <v>0</v>
      </c>
      <c r="N10" s="44">
        <v>44</v>
      </c>
      <c r="O10" s="22" t="s">
        <v>1273</v>
      </c>
      <c r="P10" s="17"/>
      <c r="Q10" s="26" t="s">
        <v>24</v>
      </c>
    </row>
    <row r="11" spans="1:32" ht="36">
      <c r="A11" s="17" t="s">
        <v>18</v>
      </c>
      <c r="B11" s="17">
        <v>9</v>
      </c>
      <c r="C11" s="17" t="s">
        <v>19</v>
      </c>
      <c r="D11" s="20" t="s">
        <v>133</v>
      </c>
      <c r="E11" s="20" t="s">
        <v>134</v>
      </c>
      <c r="F11" s="18" t="s">
        <v>1214</v>
      </c>
      <c r="G11" s="20" t="s">
        <v>135</v>
      </c>
      <c r="H11" s="20">
        <v>8</v>
      </c>
      <c r="I11" s="20">
        <v>12</v>
      </c>
      <c r="J11" s="20">
        <v>16</v>
      </c>
      <c r="K11" s="20">
        <v>4</v>
      </c>
      <c r="L11" s="42">
        <v>40</v>
      </c>
      <c r="M11" s="17">
        <v>0</v>
      </c>
      <c r="N11" s="42">
        <v>40</v>
      </c>
      <c r="O11" s="22" t="s">
        <v>1273</v>
      </c>
      <c r="P11" s="20"/>
      <c r="Q11" s="23" t="s">
        <v>132</v>
      </c>
    </row>
    <row r="12" spans="1:32" ht="48">
      <c r="A12" s="17" t="s">
        <v>18</v>
      </c>
      <c r="B12" s="17">
        <v>10</v>
      </c>
      <c r="C12" s="17" t="s">
        <v>19</v>
      </c>
      <c r="D12" s="17" t="s">
        <v>33</v>
      </c>
      <c r="E12" s="18" t="s">
        <v>34</v>
      </c>
      <c r="F12" s="18" t="s">
        <v>22</v>
      </c>
      <c r="G12" s="17" t="s">
        <v>23</v>
      </c>
      <c r="H12" s="17">
        <v>6</v>
      </c>
      <c r="I12" s="17">
        <v>2</v>
      </c>
      <c r="J12" s="17">
        <v>0</v>
      </c>
      <c r="K12" s="17">
        <v>29</v>
      </c>
      <c r="L12" s="44">
        <v>37</v>
      </c>
      <c r="M12" s="17">
        <v>0</v>
      </c>
      <c r="N12" s="44">
        <v>37</v>
      </c>
      <c r="O12" s="22" t="s">
        <v>1273</v>
      </c>
      <c r="P12" s="17"/>
      <c r="Q12" s="26" t="s">
        <v>24</v>
      </c>
    </row>
    <row r="13" spans="1:32" ht="48">
      <c r="A13" s="17" t="s">
        <v>18</v>
      </c>
      <c r="B13" s="17">
        <v>11</v>
      </c>
      <c r="C13" s="17" t="s">
        <v>19</v>
      </c>
      <c r="D13" s="17" t="s">
        <v>108</v>
      </c>
      <c r="E13" s="18" t="s">
        <v>109</v>
      </c>
      <c r="F13" s="18" t="s">
        <v>22</v>
      </c>
      <c r="G13" s="17" t="s">
        <v>90</v>
      </c>
      <c r="H13" s="17">
        <v>8</v>
      </c>
      <c r="I13" s="17">
        <v>5</v>
      </c>
      <c r="J13" s="17">
        <v>3</v>
      </c>
      <c r="K13" s="17">
        <v>20</v>
      </c>
      <c r="L13" s="44">
        <v>36</v>
      </c>
      <c r="M13" s="17">
        <v>0</v>
      </c>
      <c r="N13" s="44">
        <v>36</v>
      </c>
      <c r="O13" s="22" t="s">
        <v>1273</v>
      </c>
      <c r="P13" s="19"/>
      <c r="Q13" s="26" t="s">
        <v>91</v>
      </c>
    </row>
    <row r="14" spans="1:32" ht="60">
      <c r="A14" s="17" t="s">
        <v>18</v>
      </c>
      <c r="B14" s="17">
        <v>12</v>
      </c>
      <c r="C14" s="17" t="s">
        <v>19</v>
      </c>
      <c r="D14" s="17" t="s">
        <v>74</v>
      </c>
      <c r="E14" s="18" t="s">
        <v>75</v>
      </c>
      <c r="F14" s="18" t="s">
        <v>1219</v>
      </c>
      <c r="G14" s="17" t="s">
        <v>27</v>
      </c>
      <c r="H14" s="17">
        <v>7</v>
      </c>
      <c r="I14" s="17">
        <v>13</v>
      </c>
      <c r="J14" s="17">
        <v>3</v>
      </c>
      <c r="K14" s="17">
        <v>11</v>
      </c>
      <c r="L14" s="44">
        <v>34</v>
      </c>
      <c r="M14" s="17">
        <v>0</v>
      </c>
      <c r="N14" s="44">
        <v>34</v>
      </c>
      <c r="O14" s="22" t="s">
        <v>1273</v>
      </c>
      <c r="P14" s="17"/>
      <c r="Q14" s="26" t="s">
        <v>71</v>
      </c>
    </row>
    <row r="15" spans="1:32" ht="48">
      <c r="A15" s="17" t="s">
        <v>18</v>
      </c>
      <c r="B15" s="17">
        <v>13</v>
      </c>
      <c r="C15" s="17" t="s">
        <v>19</v>
      </c>
      <c r="D15" s="17" t="s">
        <v>49</v>
      </c>
      <c r="E15" s="18" t="s">
        <v>50</v>
      </c>
      <c r="F15" s="18" t="s">
        <v>22</v>
      </c>
      <c r="G15" s="17" t="s">
        <v>23</v>
      </c>
      <c r="H15" s="17">
        <v>7</v>
      </c>
      <c r="I15" s="17">
        <v>12</v>
      </c>
      <c r="J15" s="17">
        <v>1</v>
      </c>
      <c r="K15" s="17">
        <v>13</v>
      </c>
      <c r="L15" s="44">
        <v>33</v>
      </c>
      <c r="M15" s="17">
        <v>0</v>
      </c>
      <c r="N15" s="44">
        <v>33</v>
      </c>
      <c r="O15" s="22" t="s">
        <v>1273</v>
      </c>
      <c r="P15" s="17"/>
      <c r="Q15" s="26" t="s">
        <v>24</v>
      </c>
    </row>
    <row r="16" spans="1:32" ht="48">
      <c r="A16" s="17" t="s">
        <v>18</v>
      </c>
      <c r="B16" s="17">
        <v>14</v>
      </c>
      <c r="C16" s="17" t="s">
        <v>19</v>
      </c>
      <c r="D16" s="17" t="s">
        <v>55</v>
      </c>
      <c r="E16" s="18" t="s">
        <v>56</v>
      </c>
      <c r="F16" s="18" t="s">
        <v>22</v>
      </c>
      <c r="G16" s="17" t="s">
        <v>23</v>
      </c>
      <c r="H16" s="17">
        <v>6</v>
      </c>
      <c r="I16" s="17">
        <v>5</v>
      </c>
      <c r="J16" s="17">
        <v>0</v>
      </c>
      <c r="K16" s="17">
        <v>22</v>
      </c>
      <c r="L16" s="44">
        <v>33</v>
      </c>
      <c r="M16" s="17">
        <v>0</v>
      </c>
      <c r="N16" s="44">
        <v>33</v>
      </c>
      <c r="O16" s="22" t="s">
        <v>1273</v>
      </c>
      <c r="P16" s="17"/>
      <c r="Q16" s="26" t="s">
        <v>24</v>
      </c>
    </row>
    <row r="17" spans="1:17" ht="60">
      <c r="A17" s="17" t="s">
        <v>18</v>
      </c>
      <c r="B17" s="17">
        <v>15</v>
      </c>
      <c r="C17" s="17" t="s">
        <v>19</v>
      </c>
      <c r="D17" s="17" t="s">
        <v>72</v>
      </c>
      <c r="E17" s="18" t="s">
        <v>73</v>
      </c>
      <c r="F17" s="18" t="s">
        <v>1219</v>
      </c>
      <c r="G17" s="17" t="s">
        <v>27</v>
      </c>
      <c r="H17" s="17">
        <v>7</v>
      </c>
      <c r="I17" s="17">
        <v>12</v>
      </c>
      <c r="J17" s="17">
        <v>2</v>
      </c>
      <c r="K17" s="17">
        <v>12</v>
      </c>
      <c r="L17" s="44">
        <v>33</v>
      </c>
      <c r="M17" s="17">
        <v>0</v>
      </c>
      <c r="N17" s="44">
        <v>33</v>
      </c>
      <c r="O17" s="22" t="s">
        <v>1273</v>
      </c>
      <c r="P17" s="17"/>
      <c r="Q17" s="26" t="s">
        <v>71</v>
      </c>
    </row>
    <row r="18" spans="1:17" ht="48">
      <c r="A18" s="17" t="s">
        <v>18</v>
      </c>
      <c r="B18" s="17">
        <v>16</v>
      </c>
      <c r="C18" s="17" t="s">
        <v>19</v>
      </c>
      <c r="D18" s="17" t="s">
        <v>81</v>
      </c>
      <c r="E18" s="18" t="s">
        <v>82</v>
      </c>
      <c r="F18" s="18" t="s">
        <v>22</v>
      </c>
      <c r="G18" s="17" t="s">
        <v>23</v>
      </c>
      <c r="H18" s="17">
        <v>4</v>
      </c>
      <c r="I18" s="17">
        <v>8</v>
      </c>
      <c r="J18" s="17">
        <v>1</v>
      </c>
      <c r="K18" s="17">
        <v>19</v>
      </c>
      <c r="L18" s="44">
        <v>32</v>
      </c>
      <c r="M18" s="17">
        <v>0</v>
      </c>
      <c r="N18" s="44">
        <v>32</v>
      </c>
      <c r="O18" s="22" t="s">
        <v>1273</v>
      </c>
      <c r="P18" s="17"/>
      <c r="Q18" s="26" t="s">
        <v>24</v>
      </c>
    </row>
    <row r="19" spans="1:17" ht="48">
      <c r="A19" s="17" t="s">
        <v>18</v>
      </c>
      <c r="B19" s="17">
        <v>17</v>
      </c>
      <c r="C19" s="17" t="s">
        <v>19</v>
      </c>
      <c r="D19" s="17" t="s">
        <v>86</v>
      </c>
      <c r="E19" s="18" t="s">
        <v>87</v>
      </c>
      <c r="F19" s="18" t="s">
        <v>22</v>
      </c>
      <c r="G19" s="17" t="s">
        <v>23</v>
      </c>
      <c r="H19" s="17">
        <v>5</v>
      </c>
      <c r="I19" s="17">
        <v>6</v>
      </c>
      <c r="J19" s="17">
        <v>0</v>
      </c>
      <c r="K19" s="17">
        <v>20</v>
      </c>
      <c r="L19" s="44">
        <v>31</v>
      </c>
      <c r="M19" s="17">
        <v>0</v>
      </c>
      <c r="N19" s="44">
        <v>31</v>
      </c>
      <c r="O19" s="22" t="s">
        <v>1273</v>
      </c>
      <c r="P19" s="17"/>
      <c r="Q19" s="26" t="s">
        <v>24</v>
      </c>
    </row>
    <row r="20" spans="1:17" ht="48">
      <c r="A20" s="17" t="s">
        <v>18</v>
      </c>
      <c r="B20" s="17">
        <v>18</v>
      </c>
      <c r="C20" s="17" t="s">
        <v>19</v>
      </c>
      <c r="D20" s="17" t="s">
        <v>29</v>
      </c>
      <c r="E20" s="18" t="s">
        <v>30</v>
      </c>
      <c r="F20" s="18" t="s">
        <v>22</v>
      </c>
      <c r="G20" s="17" t="s">
        <v>23</v>
      </c>
      <c r="H20" s="17">
        <v>6</v>
      </c>
      <c r="I20" s="17">
        <v>7</v>
      </c>
      <c r="J20" s="17">
        <v>0</v>
      </c>
      <c r="K20" s="17">
        <v>15</v>
      </c>
      <c r="L20" s="44">
        <v>28</v>
      </c>
      <c r="M20" s="17">
        <v>0</v>
      </c>
      <c r="N20" s="44">
        <v>28</v>
      </c>
      <c r="O20" s="22" t="s">
        <v>1273</v>
      </c>
      <c r="P20" s="17"/>
      <c r="Q20" s="26" t="s">
        <v>24</v>
      </c>
    </row>
    <row r="21" spans="1:17" ht="48">
      <c r="A21" s="17" t="s">
        <v>18</v>
      </c>
      <c r="B21" s="17">
        <v>19</v>
      </c>
      <c r="C21" s="17" t="s">
        <v>19</v>
      </c>
      <c r="D21" s="17" t="s">
        <v>51</v>
      </c>
      <c r="E21" s="18" t="s">
        <v>52</v>
      </c>
      <c r="F21" s="18" t="s">
        <v>22</v>
      </c>
      <c r="G21" s="17" t="s">
        <v>27</v>
      </c>
      <c r="H21" s="17">
        <v>8</v>
      </c>
      <c r="I21" s="17">
        <v>17</v>
      </c>
      <c r="J21" s="17">
        <v>0</v>
      </c>
      <c r="K21" s="17">
        <v>0</v>
      </c>
      <c r="L21" s="44">
        <v>25</v>
      </c>
      <c r="M21" s="17">
        <v>0</v>
      </c>
      <c r="N21" s="44">
        <v>25</v>
      </c>
      <c r="O21" s="22" t="s">
        <v>1273</v>
      </c>
      <c r="P21" s="17"/>
      <c r="Q21" s="26" t="s">
        <v>28</v>
      </c>
    </row>
    <row r="22" spans="1:17" ht="48">
      <c r="A22" s="17" t="s">
        <v>18</v>
      </c>
      <c r="B22" s="17">
        <v>20</v>
      </c>
      <c r="C22" s="17" t="s">
        <v>19</v>
      </c>
      <c r="D22" s="17" t="s">
        <v>106</v>
      </c>
      <c r="E22" s="18" t="s">
        <v>107</v>
      </c>
      <c r="F22" s="18" t="s">
        <v>22</v>
      </c>
      <c r="G22" s="17" t="s">
        <v>90</v>
      </c>
      <c r="H22" s="17">
        <v>6</v>
      </c>
      <c r="I22" s="17">
        <v>5</v>
      </c>
      <c r="J22" s="17">
        <v>4</v>
      </c>
      <c r="K22" s="17">
        <v>10</v>
      </c>
      <c r="L22" s="44">
        <v>25</v>
      </c>
      <c r="M22" s="17">
        <v>0</v>
      </c>
      <c r="N22" s="44">
        <v>25</v>
      </c>
      <c r="O22" s="22" t="s">
        <v>1273</v>
      </c>
      <c r="P22" s="19"/>
      <c r="Q22" s="26" t="s">
        <v>91</v>
      </c>
    </row>
    <row r="23" spans="1:17" ht="48">
      <c r="A23" s="17" t="s">
        <v>18</v>
      </c>
      <c r="B23" s="17">
        <v>21</v>
      </c>
      <c r="C23" s="17" t="s">
        <v>19</v>
      </c>
      <c r="D23" s="17" t="s">
        <v>92</v>
      </c>
      <c r="E23" s="18" t="s">
        <v>93</v>
      </c>
      <c r="F23" s="18" t="s">
        <v>22</v>
      </c>
      <c r="G23" s="17" t="s">
        <v>90</v>
      </c>
      <c r="H23" s="17">
        <v>6</v>
      </c>
      <c r="I23" s="17">
        <v>7</v>
      </c>
      <c r="J23" s="17">
        <v>1</v>
      </c>
      <c r="K23" s="17">
        <v>10</v>
      </c>
      <c r="L23" s="44">
        <v>24</v>
      </c>
      <c r="M23" s="17">
        <v>0</v>
      </c>
      <c r="N23" s="44">
        <v>24</v>
      </c>
      <c r="O23" s="22" t="s">
        <v>1273</v>
      </c>
      <c r="P23" s="19"/>
      <c r="Q23" s="26" t="s">
        <v>91</v>
      </c>
    </row>
    <row r="24" spans="1:17" ht="48">
      <c r="A24" s="17" t="s">
        <v>18</v>
      </c>
      <c r="B24" s="17">
        <v>22</v>
      </c>
      <c r="C24" s="17" t="s">
        <v>19</v>
      </c>
      <c r="D24" s="17" t="s">
        <v>126</v>
      </c>
      <c r="E24" s="18" t="s">
        <v>127</v>
      </c>
      <c r="F24" s="18" t="s">
        <v>22</v>
      </c>
      <c r="G24" s="17" t="s">
        <v>90</v>
      </c>
      <c r="H24" s="17">
        <v>6</v>
      </c>
      <c r="I24" s="17">
        <v>1</v>
      </c>
      <c r="J24" s="17">
        <v>5</v>
      </c>
      <c r="K24" s="17">
        <v>10</v>
      </c>
      <c r="L24" s="44">
        <v>22</v>
      </c>
      <c r="M24" s="17">
        <v>0</v>
      </c>
      <c r="N24" s="44">
        <v>22</v>
      </c>
      <c r="O24" s="22" t="s">
        <v>1273</v>
      </c>
      <c r="P24" s="19"/>
      <c r="Q24" s="26" t="s">
        <v>91</v>
      </c>
    </row>
    <row r="25" spans="1:17" ht="48">
      <c r="A25" s="17" t="s">
        <v>18</v>
      </c>
      <c r="B25" s="17">
        <v>23</v>
      </c>
      <c r="C25" s="17" t="s">
        <v>19</v>
      </c>
      <c r="D25" s="17" t="s">
        <v>136</v>
      </c>
      <c r="E25" s="18" t="s">
        <v>137</v>
      </c>
      <c r="F25" s="18" t="s">
        <v>22</v>
      </c>
      <c r="G25" s="17" t="s">
        <v>138</v>
      </c>
      <c r="H25" s="17">
        <v>4</v>
      </c>
      <c r="I25" s="17">
        <v>14</v>
      </c>
      <c r="J25" s="17">
        <v>4</v>
      </c>
      <c r="K25" s="17">
        <v>0</v>
      </c>
      <c r="L25" s="44">
        <v>22</v>
      </c>
      <c r="M25" s="17">
        <v>0</v>
      </c>
      <c r="N25" s="44">
        <v>22</v>
      </c>
      <c r="O25" s="22" t="s">
        <v>1273</v>
      </c>
      <c r="P25" s="19"/>
      <c r="Q25" s="26" t="s">
        <v>139</v>
      </c>
    </row>
    <row r="26" spans="1:17" ht="48">
      <c r="A26" s="17" t="s">
        <v>18</v>
      </c>
      <c r="B26" s="17">
        <v>24</v>
      </c>
      <c r="C26" s="17" t="s">
        <v>19</v>
      </c>
      <c r="D26" s="17" t="s">
        <v>155</v>
      </c>
      <c r="E26" s="18" t="s">
        <v>156</v>
      </c>
      <c r="F26" s="18" t="s">
        <v>22</v>
      </c>
      <c r="G26" s="17" t="s">
        <v>138</v>
      </c>
      <c r="H26" s="17">
        <v>6</v>
      </c>
      <c r="I26" s="17">
        <v>16</v>
      </c>
      <c r="J26" s="17">
        <v>0</v>
      </c>
      <c r="K26" s="17">
        <v>0</v>
      </c>
      <c r="L26" s="44">
        <v>22</v>
      </c>
      <c r="M26" s="17">
        <v>0</v>
      </c>
      <c r="N26" s="44">
        <v>22</v>
      </c>
      <c r="O26" s="22" t="s">
        <v>1273</v>
      </c>
      <c r="P26" s="19"/>
      <c r="Q26" s="26" t="s">
        <v>139</v>
      </c>
    </row>
    <row r="27" spans="1:17" ht="48">
      <c r="A27" s="17" t="s">
        <v>18</v>
      </c>
      <c r="B27" s="17">
        <v>25</v>
      </c>
      <c r="C27" s="17" t="s">
        <v>19</v>
      </c>
      <c r="D27" s="17" t="s">
        <v>31</v>
      </c>
      <c r="E27" s="18" t="s">
        <v>32</v>
      </c>
      <c r="F27" s="18" t="s">
        <v>22</v>
      </c>
      <c r="G27" s="17" t="s">
        <v>23</v>
      </c>
      <c r="H27" s="17">
        <v>6</v>
      </c>
      <c r="I27" s="17">
        <v>2</v>
      </c>
      <c r="J27" s="17">
        <v>0</v>
      </c>
      <c r="K27" s="17">
        <v>12</v>
      </c>
      <c r="L27" s="44">
        <v>20</v>
      </c>
      <c r="M27" s="17">
        <v>0</v>
      </c>
      <c r="N27" s="44">
        <v>20</v>
      </c>
      <c r="O27" s="22" t="s">
        <v>1273</v>
      </c>
      <c r="P27" s="17"/>
      <c r="Q27" s="26" t="s">
        <v>24</v>
      </c>
    </row>
    <row r="28" spans="1:17" ht="48">
      <c r="A28" s="17" t="s">
        <v>18</v>
      </c>
      <c r="B28" s="17">
        <v>26</v>
      </c>
      <c r="C28" s="17" t="s">
        <v>19</v>
      </c>
      <c r="D28" s="17" t="s">
        <v>35</v>
      </c>
      <c r="E28" s="18" t="s">
        <v>36</v>
      </c>
      <c r="F28" s="18" t="s">
        <v>22</v>
      </c>
      <c r="G28" s="17" t="s">
        <v>23</v>
      </c>
      <c r="H28" s="17">
        <v>7</v>
      </c>
      <c r="I28" s="17">
        <v>13</v>
      </c>
      <c r="J28" s="17">
        <v>0</v>
      </c>
      <c r="K28" s="17">
        <v>0</v>
      </c>
      <c r="L28" s="44">
        <v>20</v>
      </c>
      <c r="M28" s="17">
        <v>0</v>
      </c>
      <c r="N28" s="44">
        <v>20</v>
      </c>
      <c r="O28" s="22" t="s">
        <v>1273</v>
      </c>
      <c r="P28" s="17"/>
      <c r="Q28" s="26" t="s">
        <v>24</v>
      </c>
    </row>
    <row r="29" spans="1:17" ht="48">
      <c r="A29" s="17" t="s">
        <v>18</v>
      </c>
      <c r="B29" s="17">
        <v>27</v>
      </c>
      <c r="C29" s="17" t="s">
        <v>19</v>
      </c>
      <c r="D29" s="17" t="s">
        <v>47</v>
      </c>
      <c r="E29" s="18" t="s">
        <v>48</v>
      </c>
      <c r="F29" s="18" t="s">
        <v>22</v>
      </c>
      <c r="G29" s="17" t="s">
        <v>23</v>
      </c>
      <c r="H29" s="17">
        <v>4</v>
      </c>
      <c r="I29" s="17">
        <v>16</v>
      </c>
      <c r="J29" s="17">
        <v>0</v>
      </c>
      <c r="K29" s="17">
        <v>0</v>
      </c>
      <c r="L29" s="44">
        <v>20</v>
      </c>
      <c r="M29" s="17">
        <v>0</v>
      </c>
      <c r="N29" s="44">
        <v>20</v>
      </c>
      <c r="O29" s="22" t="s">
        <v>1273</v>
      </c>
      <c r="P29" s="17"/>
      <c r="Q29" s="26" t="s">
        <v>24</v>
      </c>
    </row>
    <row r="30" spans="1:17" ht="48">
      <c r="A30" s="17" t="s">
        <v>18</v>
      </c>
      <c r="B30" s="17">
        <v>28</v>
      </c>
      <c r="C30" s="17" t="s">
        <v>19</v>
      </c>
      <c r="D30" s="17" t="s">
        <v>122</v>
      </c>
      <c r="E30" s="18" t="s">
        <v>123</v>
      </c>
      <c r="F30" s="18" t="s">
        <v>22</v>
      </c>
      <c r="G30" s="17" t="s">
        <v>90</v>
      </c>
      <c r="H30" s="17">
        <v>6</v>
      </c>
      <c r="I30" s="17">
        <v>6</v>
      </c>
      <c r="J30" s="17">
        <v>4</v>
      </c>
      <c r="K30" s="17">
        <v>4</v>
      </c>
      <c r="L30" s="44">
        <v>20</v>
      </c>
      <c r="M30" s="17">
        <v>0</v>
      </c>
      <c r="N30" s="44">
        <v>20</v>
      </c>
      <c r="O30" s="22" t="s">
        <v>1273</v>
      </c>
      <c r="P30" s="19"/>
      <c r="Q30" s="26" t="s">
        <v>91</v>
      </c>
    </row>
    <row r="31" spans="1:17" ht="36">
      <c r="A31" s="17" t="s">
        <v>18</v>
      </c>
      <c r="B31" s="17">
        <v>29</v>
      </c>
      <c r="C31" s="17" t="s">
        <v>19</v>
      </c>
      <c r="D31" s="17" t="s">
        <v>1042</v>
      </c>
      <c r="E31" s="34" t="s">
        <v>1218</v>
      </c>
      <c r="F31" s="18" t="s">
        <v>1214</v>
      </c>
      <c r="G31" s="17" t="s">
        <v>1035</v>
      </c>
      <c r="H31" s="17">
        <v>4</v>
      </c>
      <c r="I31" s="17">
        <v>2</v>
      </c>
      <c r="J31" s="17">
        <v>4</v>
      </c>
      <c r="K31" s="17">
        <v>10</v>
      </c>
      <c r="L31" s="44">
        <f>H31+I31+J31+K31</f>
        <v>20</v>
      </c>
      <c r="M31" s="17">
        <v>0</v>
      </c>
      <c r="N31" s="44">
        <f>H31+I31+J31+K31</f>
        <v>20</v>
      </c>
      <c r="O31" s="22" t="s">
        <v>1273</v>
      </c>
      <c r="P31" s="17"/>
      <c r="Q31" s="26" t="s">
        <v>1030</v>
      </c>
    </row>
    <row r="32" spans="1:17" ht="48">
      <c r="A32" s="17" t="s">
        <v>18</v>
      </c>
      <c r="B32" s="17">
        <v>30</v>
      </c>
      <c r="C32" s="17" t="s">
        <v>19</v>
      </c>
      <c r="D32" s="20" t="s">
        <v>1252</v>
      </c>
      <c r="E32" s="18" t="s">
        <v>1253</v>
      </c>
      <c r="F32" s="20" t="s">
        <v>1251</v>
      </c>
      <c r="G32" s="19">
        <v>5</v>
      </c>
      <c r="H32" s="53">
        <v>4</v>
      </c>
      <c r="I32" s="53">
        <v>6</v>
      </c>
      <c r="J32" s="53">
        <v>6</v>
      </c>
      <c r="K32" s="53">
        <v>4</v>
      </c>
      <c r="L32" s="45">
        <v>20</v>
      </c>
      <c r="M32" s="53">
        <v>0</v>
      </c>
      <c r="N32" s="45">
        <v>20</v>
      </c>
      <c r="O32" s="22" t="s">
        <v>1273</v>
      </c>
      <c r="P32" s="19"/>
      <c r="Q32" s="23" t="s">
        <v>1245</v>
      </c>
    </row>
    <row r="33" spans="1:17" ht="48">
      <c r="A33" s="17" t="s">
        <v>18</v>
      </c>
      <c r="B33" s="17">
        <v>31</v>
      </c>
      <c r="C33" s="17" t="s">
        <v>19</v>
      </c>
      <c r="D33" s="17" t="s">
        <v>25</v>
      </c>
      <c r="E33" s="18" t="s">
        <v>26</v>
      </c>
      <c r="F33" s="18" t="s">
        <v>22</v>
      </c>
      <c r="G33" s="17" t="s">
        <v>27</v>
      </c>
      <c r="H33" s="17">
        <v>5</v>
      </c>
      <c r="I33" s="17">
        <v>14</v>
      </c>
      <c r="J33" s="17">
        <v>0</v>
      </c>
      <c r="K33" s="17">
        <v>0</v>
      </c>
      <c r="L33" s="44">
        <v>19</v>
      </c>
      <c r="M33" s="17">
        <v>0</v>
      </c>
      <c r="N33" s="44">
        <v>19</v>
      </c>
      <c r="O33" s="22" t="s">
        <v>1273</v>
      </c>
      <c r="P33" s="17"/>
      <c r="Q33" s="26" t="s">
        <v>28</v>
      </c>
    </row>
    <row r="34" spans="1:17" ht="48">
      <c r="A34" s="17" t="s">
        <v>18</v>
      </c>
      <c r="B34" s="17">
        <v>32</v>
      </c>
      <c r="C34" s="17" t="s">
        <v>19</v>
      </c>
      <c r="D34" s="17" t="s">
        <v>57</v>
      </c>
      <c r="E34" s="18" t="s">
        <v>58</v>
      </c>
      <c r="F34" s="18" t="s">
        <v>22</v>
      </c>
      <c r="G34" s="17" t="s">
        <v>23</v>
      </c>
      <c r="H34" s="17">
        <v>4</v>
      </c>
      <c r="I34" s="17">
        <v>15</v>
      </c>
      <c r="J34" s="17">
        <v>0</v>
      </c>
      <c r="K34" s="17">
        <v>0</v>
      </c>
      <c r="L34" s="44">
        <v>19</v>
      </c>
      <c r="M34" s="17">
        <v>0</v>
      </c>
      <c r="N34" s="44">
        <v>19</v>
      </c>
      <c r="O34" s="22" t="s">
        <v>1273</v>
      </c>
      <c r="P34" s="17"/>
      <c r="Q34" s="26" t="s">
        <v>24</v>
      </c>
    </row>
    <row r="35" spans="1:17" ht="48">
      <c r="A35" s="17" t="s">
        <v>18</v>
      </c>
      <c r="B35" s="17">
        <v>33</v>
      </c>
      <c r="C35" s="17" t="s">
        <v>19</v>
      </c>
      <c r="D35" s="17" t="s">
        <v>98</v>
      </c>
      <c r="E35" s="18" t="s">
        <v>99</v>
      </c>
      <c r="F35" s="18" t="s">
        <v>22</v>
      </c>
      <c r="G35" s="17" t="s">
        <v>90</v>
      </c>
      <c r="H35" s="17">
        <v>7</v>
      </c>
      <c r="I35" s="17">
        <v>5</v>
      </c>
      <c r="J35" s="17">
        <v>4</v>
      </c>
      <c r="K35" s="17">
        <v>3</v>
      </c>
      <c r="L35" s="44">
        <v>19</v>
      </c>
      <c r="M35" s="17">
        <v>0</v>
      </c>
      <c r="N35" s="44">
        <v>19</v>
      </c>
      <c r="O35" s="22" t="s">
        <v>1273</v>
      </c>
      <c r="P35" s="19"/>
      <c r="Q35" s="26" t="s">
        <v>91</v>
      </c>
    </row>
    <row r="36" spans="1:17" ht="48">
      <c r="A36" s="17" t="s">
        <v>18</v>
      </c>
      <c r="B36" s="17">
        <v>34</v>
      </c>
      <c r="C36" s="17" t="s">
        <v>19</v>
      </c>
      <c r="D36" s="17" t="s">
        <v>118</v>
      </c>
      <c r="E36" s="18" t="s">
        <v>119</v>
      </c>
      <c r="F36" s="18" t="s">
        <v>22</v>
      </c>
      <c r="G36" s="17" t="s">
        <v>90</v>
      </c>
      <c r="H36" s="17">
        <v>4</v>
      </c>
      <c r="I36" s="17">
        <v>4</v>
      </c>
      <c r="J36" s="17">
        <v>0</v>
      </c>
      <c r="K36" s="17">
        <v>10</v>
      </c>
      <c r="L36" s="44">
        <v>18</v>
      </c>
      <c r="M36" s="17">
        <v>0</v>
      </c>
      <c r="N36" s="44">
        <v>18</v>
      </c>
      <c r="O36" s="22" t="s">
        <v>1273</v>
      </c>
      <c r="P36" s="19"/>
      <c r="Q36" s="26" t="s">
        <v>91</v>
      </c>
    </row>
    <row r="37" spans="1:17" ht="48">
      <c r="A37" s="17" t="s">
        <v>18</v>
      </c>
      <c r="B37" s="17">
        <v>35</v>
      </c>
      <c r="C37" s="17" t="s">
        <v>19</v>
      </c>
      <c r="D37" s="17" t="s">
        <v>96</v>
      </c>
      <c r="E37" s="18" t="s">
        <v>97</v>
      </c>
      <c r="F37" s="18" t="s">
        <v>22</v>
      </c>
      <c r="G37" s="17" t="s">
        <v>90</v>
      </c>
      <c r="H37" s="17">
        <v>6</v>
      </c>
      <c r="I37" s="17">
        <v>6</v>
      </c>
      <c r="J37" s="17">
        <v>5</v>
      </c>
      <c r="K37" s="17">
        <v>0</v>
      </c>
      <c r="L37" s="44">
        <v>17</v>
      </c>
      <c r="M37" s="17">
        <v>0</v>
      </c>
      <c r="N37" s="44">
        <v>17</v>
      </c>
      <c r="O37" s="22" t="s">
        <v>1273</v>
      </c>
      <c r="P37" s="19"/>
      <c r="Q37" s="26" t="s">
        <v>91</v>
      </c>
    </row>
    <row r="38" spans="1:17" ht="48">
      <c r="A38" s="17" t="s">
        <v>18</v>
      </c>
      <c r="B38" s="17">
        <v>36</v>
      </c>
      <c r="C38" s="17" t="s">
        <v>19</v>
      </c>
      <c r="D38" s="17" t="s">
        <v>102</v>
      </c>
      <c r="E38" s="18" t="s">
        <v>103</v>
      </c>
      <c r="F38" s="18" t="s">
        <v>22</v>
      </c>
      <c r="G38" s="17" t="s">
        <v>90</v>
      </c>
      <c r="H38" s="17">
        <v>6</v>
      </c>
      <c r="I38" s="17">
        <v>5</v>
      </c>
      <c r="J38" s="17">
        <v>3</v>
      </c>
      <c r="K38" s="17">
        <v>3</v>
      </c>
      <c r="L38" s="44">
        <v>17</v>
      </c>
      <c r="M38" s="17">
        <v>0</v>
      </c>
      <c r="N38" s="44">
        <v>17</v>
      </c>
      <c r="O38" s="22" t="s">
        <v>1273</v>
      </c>
      <c r="P38" s="19"/>
      <c r="Q38" s="26" t="s">
        <v>91</v>
      </c>
    </row>
    <row r="39" spans="1:17" ht="48">
      <c r="A39" s="17" t="s">
        <v>18</v>
      </c>
      <c r="B39" s="17">
        <v>37</v>
      </c>
      <c r="C39" s="17" t="s">
        <v>19</v>
      </c>
      <c r="D39" s="17" t="s">
        <v>153</v>
      </c>
      <c r="E39" s="18" t="s">
        <v>154</v>
      </c>
      <c r="F39" s="18" t="s">
        <v>22</v>
      </c>
      <c r="G39" s="17" t="s">
        <v>138</v>
      </c>
      <c r="H39" s="17">
        <v>4</v>
      </c>
      <c r="I39" s="17">
        <v>13</v>
      </c>
      <c r="J39" s="17">
        <v>0</v>
      </c>
      <c r="K39" s="17">
        <v>0</v>
      </c>
      <c r="L39" s="44">
        <v>17</v>
      </c>
      <c r="M39" s="17">
        <v>0</v>
      </c>
      <c r="N39" s="44">
        <v>17</v>
      </c>
      <c r="O39" s="22" t="s">
        <v>1273</v>
      </c>
      <c r="P39" s="19"/>
      <c r="Q39" s="26" t="s">
        <v>139</v>
      </c>
    </row>
    <row r="40" spans="1:17" ht="48">
      <c r="A40" s="17" t="s">
        <v>18</v>
      </c>
      <c r="B40" s="17">
        <v>38</v>
      </c>
      <c r="C40" s="17" t="s">
        <v>19</v>
      </c>
      <c r="D40" s="17" t="s">
        <v>157</v>
      </c>
      <c r="E40" s="18" t="s">
        <v>158</v>
      </c>
      <c r="F40" s="18" t="s">
        <v>22</v>
      </c>
      <c r="G40" s="17" t="s">
        <v>138</v>
      </c>
      <c r="H40" s="17">
        <v>7</v>
      </c>
      <c r="I40" s="17">
        <v>10</v>
      </c>
      <c r="J40" s="17">
        <v>0</v>
      </c>
      <c r="K40" s="17">
        <v>0</v>
      </c>
      <c r="L40" s="44">
        <v>17</v>
      </c>
      <c r="M40" s="17">
        <v>0</v>
      </c>
      <c r="N40" s="44">
        <v>17</v>
      </c>
      <c r="O40" s="22" t="s">
        <v>1273</v>
      </c>
      <c r="P40" s="19"/>
      <c r="Q40" s="26" t="s">
        <v>139</v>
      </c>
    </row>
    <row r="41" spans="1:17" ht="48">
      <c r="A41" s="17" t="s">
        <v>18</v>
      </c>
      <c r="B41" s="17">
        <v>39</v>
      </c>
      <c r="C41" s="17" t="s">
        <v>19</v>
      </c>
      <c r="D41" s="17" t="s">
        <v>161</v>
      </c>
      <c r="E41" s="18" t="s">
        <v>162</v>
      </c>
      <c r="F41" s="18" t="s">
        <v>22</v>
      </c>
      <c r="G41" s="17" t="s">
        <v>138</v>
      </c>
      <c r="H41" s="17">
        <v>8</v>
      </c>
      <c r="I41" s="17">
        <v>9</v>
      </c>
      <c r="J41" s="17">
        <v>0</v>
      </c>
      <c r="K41" s="17">
        <v>0</v>
      </c>
      <c r="L41" s="44">
        <v>17</v>
      </c>
      <c r="M41" s="17">
        <v>0</v>
      </c>
      <c r="N41" s="44">
        <v>17</v>
      </c>
      <c r="O41" s="22" t="s">
        <v>1273</v>
      </c>
      <c r="P41" s="19"/>
      <c r="Q41" s="26" t="s">
        <v>139</v>
      </c>
    </row>
    <row r="42" spans="1:17" ht="36">
      <c r="A42" s="17" t="s">
        <v>18</v>
      </c>
      <c r="B42" s="17">
        <v>40</v>
      </c>
      <c r="C42" s="17" t="s">
        <v>19</v>
      </c>
      <c r="D42" s="17" t="s">
        <v>210</v>
      </c>
      <c r="E42" s="18" t="s">
        <v>211</v>
      </c>
      <c r="F42" s="29" t="s">
        <v>201</v>
      </c>
      <c r="G42" s="17" t="s">
        <v>202</v>
      </c>
      <c r="H42" s="17">
        <v>4</v>
      </c>
      <c r="I42" s="17">
        <v>5</v>
      </c>
      <c r="J42" s="17">
        <v>4</v>
      </c>
      <c r="K42" s="17">
        <v>4</v>
      </c>
      <c r="L42" s="44">
        <v>17</v>
      </c>
      <c r="M42" s="17">
        <v>0</v>
      </c>
      <c r="N42" s="44">
        <v>17</v>
      </c>
      <c r="O42" s="22" t="s">
        <v>1273</v>
      </c>
      <c r="P42" s="19"/>
      <c r="Q42" s="27" t="s">
        <v>203</v>
      </c>
    </row>
    <row r="43" spans="1:17" ht="36">
      <c r="A43" s="17" t="s">
        <v>18</v>
      </c>
      <c r="B43" s="17">
        <v>41</v>
      </c>
      <c r="C43" s="17" t="s">
        <v>19</v>
      </c>
      <c r="D43" s="17" t="s">
        <v>218</v>
      </c>
      <c r="E43" s="18" t="s">
        <v>219</v>
      </c>
      <c r="F43" s="29" t="s">
        <v>201</v>
      </c>
      <c r="G43" s="17" t="s">
        <v>202</v>
      </c>
      <c r="H43" s="17">
        <v>4</v>
      </c>
      <c r="I43" s="17">
        <v>11</v>
      </c>
      <c r="J43" s="17">
        <v>2</v>
      </c>
      <c r="K43" s="17">
        <v>4</v>
      </c>
      <c r="L43" s="44">
        <v>17</v>
      </c>
      <c r="M43" s="17">
        <v>0</v>
      </c>
      <c r="N43" s="44">
        <v>17</v>
      </c>
      <c r="O43" s="22" t="s">
        <v>1273</v>
      </c>
      <c r="P43" s="19"/>
      <c r="Q43" s="27" t="s">
        <v>203</v>
      </c>
    </row>
    <row r="44" spans="1:17" ht="36">
      <c r="A44" s="17" t="s">
        <v>18</v>
      </c>
      <c r="B44" s="17">
        <v>42</v>
      </c>
      <c r="C44" s="17" t="s">
        <v>19</v>
      </c>
      <c r="D44" s="17" t="s">
        <v>214</v>
      </c>
      <c r="E44" s="18" t="s">
        <v>215</v>
      </c>
      <c r="F44" s="29" t="s">
        <v>201</v>
      </c>
      <c r="G44" s="17" t="s">
        <v>202</v>
      </c>
      <c r="H44" s="17">
        <v>5</v>
      </c>
      <c r="I44" s="17">
        <v>4</v>
      </c>
      <c r="J44" s="17">
        <v>3</v>
      </c>
      <c r="K44" s="17">
        <v>4</v>
      </c>
      <c r="L44" s="44">
        <v>16</v>
      </c>
      <c r="M44" s="17">
        <v>0</v>
      </c>
      <c r="N44" s="44">
        <v>16</v>
      </c>
      <c r="O44" s="22" t="s">
        <v>1273</v>
      </c>
      <c r="P44" s="19"/>
      <c r="Q44" s="27" t="s">
        <v>203</v>
      </c>
    </row>
    <row r="45" spans="1:17" ht="48">
      <c r="A45" s="17" t="s">
        <v>18</v>
      </c>
      <c r="B45" s="17">
        <v>43</v>
      </c>
      <c r="C45" s="17" t="s">
        <v>19</v>
      </c>
      <c r="D45" s="19" t="s">
        <v>1255</v>
      </c>
      <c r="E45" s="18" t="s">
        <v>1254</v>
      </c>
      <c r="F45" s="20" t="s">
        <v>1251</v>
      </c>
      <c r="G45" s="19">
        <v>5</v>
      </c>
      <c r="H45" s="53">
        <v>2</v>
      </c>
      <c r="I45" s="53">
        <v>6</v>
      </c>
      <c r="J45" s="53">
        <v>4</v>
      </c>
      <c r="K45" s="53">
        <v>4</v>
      </c>
      <c r="L45" s="45">
        <v>16</v>
      </c>
      <c r="M45" s="53">
        <v>0</v>
      </c>
      <c r="N45" s="45">
        <v>16</v>
      </c>
      <c r="O45" s="22" t="s">
        <v>1273</v>
      </c>
      <c r="P45" s="19"/>
      <c r="Q45" s="23" t="s">
        <v>1245</v>
      </c>
    </row>
    <row r="46" spans="1:17" ht="48">
      <c r="A46" s="17" t="s">
        <v>18</v>
      </c>
      <c r="B46" s="17">
        <v>44</v>
      </c>
      <c r="C46" s="17" t="s">
        <v>19</v>
      </c>
      <c r="D46" s="17" t="s">
        <v>120</v>
      </c>
      <c r="E46" s="18" t="s">
        <v>121</v>
      </c>
      <c r="F46" s="18" t="s">
        <v>22</v>
      </c>
      <c r="G46" s="17" t="s">
        <v>90</v>
      </c>
      <c r="H46" s="17">
        <v>10</v>
      </c>
      <c r="I46" s="17">
        <v>4</v>
      </c>
      <c r="J46" s="17">
        <v>0</v>
      </c>
      <c r="K46" s="17">
        <v>0</v>
      </c>
      <c r="L46" s="44">
        <v>14</v>
      </c>
      <c r="M46" s="17">
        <v>0</v>
      </c>
      <c r="N46" s="44">
        <v>14</v>
      </c>
      <c r="O46" s="22" t="s">
        <v>1273</v>
      </c>
      <c r="P46" s="19"/>
      <c r="Q46" s="26" t="s">
        <v>91</v>
      </c>
    </row>
    <row r="47" spans="1:17" ht="36">
      <c r="A47" s="17" t="s">
        <v>18</v>
      </c>
      <c r="B47" s="17">
        <v>45</v>
      </c>
      <c r="C47" s="17" t="s">
        <v>19</v>
      </c>
      <c r="D47" s="17" t="s">
        <v>199</v>
      </c>
      <c r="E47" s="18" t="s">
        <v>200</v>
      </c>
      <c r="F47" s="20" t="s">
        <v>201</v>
      </c>
      <c r="G47" s="17" t="s">
        <v>202</v>
      </c>
      <c r="H47" s="17">
        <v>4</v>
      </c>
      <c r="I47" s="17">
        <v>7</v>
      </c>
      <c r="J47" s="17">
        <v>3</v>
      </c>
      <c r="K47" s="17">
        <v>0</v>
      </c>
      <c r="L47" s="44">
        <v>14</v>
      </c>
      <c r="M47" s="17">
        <v>0</v>
      </c>
      <c r="N47" s="44">
        <v>14</v>
      </c>
      <c r="O47" s="22" t="s">
        <v>1273</v>
      </c>
      <c r="P47" s="19"/>
      <c r="Q47" s="26" t="s">
        <v>203</v>
      </c>
    </row>
    <row r="48" spans="1:17" ht="48">
      <c r="A48" s="17" t="s">
        <v>18</v>
      </c>
      <c r="B48" s="17">
        <v>46</v>
      </c>
      <c r="C48" s="17" t="s">
        <v>19</v>
      </c>
      <c r="D48" s="17" t="s">
        <v>149</v>
      </c>
      <c r="E48" s="18" t="s">
        <v>150</v>
      </c>
      <c r="F48" s="18" t="s">
        <v>22</v>
      </c>
      <c r="G48" s="17" t="s">
        <v>138</v>
      </c>
      <c r="H48" s="17">
        <v>6</v>
      </c>
      <c r="I48" s="17">
        <v>7</v>
      </c>
      <c r="J48" s="17">
        <v>0</v>
      </c>
      <c r="K48" s="17">
        <v>0</v>
      </c>
      <c r="L48" s="44">
        <v>13</v>
      </c>
      <c r="M48" s="17">
        <v>0</v>
      </c>
      <c r="N48" s="44">
        <v>13</v>
      </c>
      <c r="O48" s="22" t="s">
        <v>1273</v>
      </c>
      <c r="P48" s="19"/>
      <c r="Q48" s="26" t="s">
        <v>139</v>
      </c>
    </row>
    <row r="49" spans="1:17" ht="48">
      <c r="A49" s="17" t="s">
        <v>18</v>
      </c>
      <c r="B49" s="17">
        <v>47</v>
      </c>
      <c r="C49" s="17" t="s">
        <v>19</v>
      </c>
      <c r="D49" s="17" t="s">
        <v>159</v>
      </c>
      <c r="E49" s="18" t="s">
        <v>160</v>
      </c>
      <c r="F49" s="18" t="s">
        <v>22</v>
      </c>
      <c r="G49" s="17" t="s">
        <v>138</v>
      </c>
      <c r="H49" s="17">
        <v>6</v>
      </c>
      <c r="I49" s="17">
        <v>4</v>
      </c>
      <c r="J49" s="17">
        <v>3</v>
      </c>
      <c r="K49" s="17">
        <v>0</v>
      </c>
      <c r="L49" s="44">
        <v>13</v>
      </c>
      <c r="M49" s="17">
        <v>0</v>
      </c>
      <c r="N49" s="44">
        <v>13</v>
      </c>
      <c r="O49" s="22" t="s">
        <v>1273</v>
      </c>
      <c r="P49" s="19"/>
      <c r="Q49" s="26" t="s">
        <v>139</v>
      </c>
    </row>
    <row r="50" spans="1:17" ht="48">
      <c r="A50" s="17" t="s">
        <v>18</v>
      </c>
      <c r="B50" s="17">
        <v>48</v>
      </c>
      <c r="C50" s="17" t="s">
        <v>19</v>
      </c>
      <c r="D50" s="17" t="s">
        <v>165</v>
      </c>
      <c r="E50" s="18" t="s">
        <v>166</v>
      </c>
      <c r="F50" s="18" t="s">
        <v>22</v>
      </c>
      <c r="G50" s="17" t="s">
        <v>138</v>
      </c>
      <c r="H50" s="17">
        <v>8</v>
      </c>
      <c r="I50" s="17">
        <v>5</v>
      </c>
      <c r="J50" s="17">
        <v>0</v>
      </c>
      <c r="K50" s="17">
        <v>0</v>
      </c>
      <c r="L50" s="44">
        <v>13</v>
      </c>
      <c r="M50" s="17">
        <v>0</v>
      </c>
      <c r="N50" s="44">
        <v>13</v>
      </c>
      <c r="O50" s="22" t="s">
        <v>1273</v>
      </c>
      <c r="P50" s="19"/>
      <c r="Q50" s="26" t="s">
        <v>139</v>
      </c>
    </row>
    <row r="51" spans="1:17" ht="36">
      <c r="A51" s="17" t="s">
        <v>18</v>
      </c>
      <c r="B51" s="17">
        <v>49</v>
      </c>
      <c r="C51" s="17" t="s">
        <v>19</v>
      </c>
      <c r="D51" s="17" t="s">
        <v>1033</v>
      </c>
      <c r="E51" s="18" t="s">
        <v>1034</v>
      </c>
      <c r="F51" s="18" t="s">
        <v>1214</v>
      </c>
      <c r="G51" s="17" t="s">
        <v>1035</v>
      </c>
      <c r="H51" s="17">
        <v>2</v>
      </c>
      <c r="I51" s="17">
        <v>11</v>
      </c>
      <c r="J51" s="17">
        <v>0</v>
      </c>
      <c r="K51" s="17">
        <v>0</v>
      </c>
      <c r="L51" s="44">
        <f>H51+I51+J51+K51</f>
        <v>13</v>
      </c>
      <c r="M51" s="17">
        <v>0</v>
      </c>
      <c r="N51" s="44">
        <f>H51+I51+J51+K51</f>
        <v>13</v>
      </c>
      <c r="O51" s="22" t="s">
        <v>1273</v>
      </c>
      <c r="P51" s="17"/>
      <c r="Q51" s="26" t="s">
        <v>1030</v>
      </c>
    </row>
    <row r="52" spans="1:17" ht="48">
      <c r="A52" s="17" t="s">
        <v>18</v>
      </c>
      <c r="B52" s="17">
        <v>50</v>
      </c>
      <c r="C52" s="17" t="s">
        <v>19</v>
      </c>
      <c r="D52" s="17" t="s">
        <v>53</v>
      </c>
      <c r="E52" s="18" t="s">
        <v>54</v>
      </c>
      <c r="F52" s="18" t="s">
        <v>22</v>
      </c>
      <c r="G52" s="17" t="s">
        <v>23</v>
      </c>
      <c r="H52" s="17">
        <v>5</v>
      </c>
      <c r="I52" s="17">
        <v>5</v>
      </c>
      <c r="J52" s="17">
        <v>2</v>
      </c>
      <c r="K52" s="17">
        <v>0</v>
      </c>
      <c r="L52" s="44">
        <v>12</v>
      </c>
      <c r="M52" s="17">
        <v>0</v>
      </c>
      <c r="N52" s="44">
        <v>12</v>
      </c>
      <c r="O52" s="22" t="s">
        <v>1273</v>
      </c>
      <c r="P52" s="17"/>
      <c r="Q52" s="26" t="s">
        <v>24</v>
      </c>
    </row>
    <row r="53" spans="1:17" ht="48">
      <c r="A53" s="17" t="s">
        <v>18</v>
      </c>
      <c r="B53" s="17">
        <v>51</v>
      </c>
      <c r="C53" s="17" t="s">
        <v>19</v>
      </c>
      <c r="D53" s="17" t="s">
        <v>94</v>
      </c>
      <c r="E53" s="18" t="s">
        <v>95</v>
      </c>
      <c r="F53" s="18" t="s">
        <v>22</v>
      </c>
      <c r="G53" s="17" t="s">
        <v>90</v>
      </c>
      <c r="H53" s="17">
        <v>6</v>
      </c>
      <c r="I53" s="17">
        <v>1</v>
      </c>
      <c r="J53" s="17">
        <v>2</v>
      </c>
      <c r="K53" s="17">
        <v>3</v>
      </c>
      <c r="L53" s="44">
        <v>12</v>
      </c>
      <c r="M53" s="17">
        <v>0</v>
      </c>
      <c r="N53" s="44">
        <v>12</v>
      </c>
      <c r="O53" s="22" t="s">
        <v>1273</v>
      </c>
      <c r="P53" s="19"/>
      <c r="Q53" s="26" t="s">
        <v>91</v>
      </c>
    </row>
    <row r="54" spans="1:17" ht="48">
      <c r="A54" s="17" t="s">
        <v>18</v>
      </c>
      <c r="B54" s="17">
        <v>52</v>
      </c>
      <c r="C54" s="17" t="s">
        <v>19</v>
      </c>
      <c r="D54" s="17" t="s">
        <v>116</v>
      </c>
      <c r="E54" s="18" t="s">
        <v>117</v>
      </c>
      <c r="F54" s="18" t="s">
        <v>22</v>
      </c>
      <c r="G54" s="17" t="s">
        <v>90</v>
      </c>
      <c r="H54" s="17">
        <v>10</v>
      </c>
      <c r="I54" s="17">
        <v>2</v>
      </c>
      <c r="J54" s="17">
        <v>0</v>
      </c>
      <c r="K54" s="17">
        <v>0</v>
      </c>
      <c r="L54" s="44">
        <v>12</v>
      </c>
      <c r="M54" s="17">
        <v>0</v>
      </c>
      <c r="N54" s="44">
        <v>12</v>
      </c>
      <c r="O54" s="22" t="s">
        <v>1273</v>
      </c>
      <c r="P54" s="19"/>
      <c r="Q54" s="26" t="s">
        <v>91</v>
      </c>
    </row>
    <row r="55" spans="1:17" ht="36">
      <c r="A55" s="17" t="s">
        <v>18</v>
      </c>
      <c r="B55" s="17">
        <v>53</v>
      </c>
      <c r="C55" s="17" t="s">
        <v>19</v>
      </c>
      <c r="D55" s="17" t="s">
        <v>195</v>
      </c>
      <c r="E55" s="18" t="s">
        <v>196</v>
      </c>
      <c r="F55" s="18" t="s">
        <v>1216</v>
      </c>
      <c r="G55" s="17" t="s">
        <v>197</v>
      </c>
      <c r="H55" s="17">
        <v>5</v>
      </c>
      <c r="I55" s="17">
        <v>7</v>
      </c>
      <c r="J55" s="17">
        <v>0</v>
      </c>
      <c r="K55" s="17">
        <v>0</v>
      </c>
      <c r="L55" s="44">
        <v>12</v>
      </c>
      <c r="M55" s="17">
        <v>0</v>
      </c>
      <c r="N55" s="44">
        <v>12</v>
      </c>
      <c r="O55" s="22" t="s">
        <v>1273</v>
      </c>
      <c r="P55" s="19"/>
      <c r="Q55" s="26" t="s">
        <v>198</v>
      </c>
    </row>
    <row r="56" spans="1:17" ht="48">
      <c r="A56" s="17" t="s">
        <v>18</v>
      </c>
      <c r="B56" s="17">
        <v>54</v>
      </c>
      <c r="C56" s="17" t="s">
        <v>19</v>
      </c>
      <c r="D56" s="17" t="s">
        <v>41</v>
      </c>
      <c r="E56" s="18" t="s">
        <v>42</v>
      </c>
      <c r="F56" s="18" t="s">
        <v>22</v>
      </c>
      <c r="G56" s="17" t="s">
        <v>23</v>
      </c>
      <c r="H56" s="17">
        <v>5</v>
      </c>
      <c r="I56" s="17">
        <v>5</v>
      </c>
      <c r="J56" s="17">
        <v>1</v>
      </c>
      <c r="K56" s="17">
        <v>0</v>
      </c>
      <c r="L56" s="44">
        <v>11</v>
      </c>
      <c r="M56" s="17">
        <v>0</v>
      </c>
      <c r="N56" s="44">
        <v>11</v>
      </c>
      <c r="O56" s="22" t="s">
        <v>1273</v>
      </c>
      <c r="P56" s="17"/>
      <c r="Q56" s="26" t="s">
        <v>24</v>
      </c>
    </row>
    <row r="57" spans="1:17" ht="48">
      <c r="A57" s="17" t="s">
        <v>18</v>
      </c>
      <c r="B57" s="17">
        <v>55</v>
      </c>
      <c r="C57" s="17" t="s">
        <v>19</v>
      </c>
      <c r="D57" s="17" t="s">
        <v>83</v>
      </c>
      <c r="E57" s="18" t="s">
        <v>84</v>
      </c>
      <c r="F57" s="18" t="s">
        <v>22</v>
      </c>
      <c r="G57" s="17" t="s">
        <v>23</v>
      </c>
      <c r="H57" s="17">
        <v>7</v>
      </c>
      <c r="I57" s="17">
        <v>4</v>
      </c>
      <c r="J57" s="17">
        <v>0</v>
      </c>
      <c r="K57" s="17">
        <v>0</v>
      </c>
      <c r="L57" s="44">
        <v>11</v>
      </c>
      <c r="M57" s="17">
        <v>0</v>
      </c>
      <c r="N57" s="44">
        <v>11</v>
      </c>
      <c r="O57" s="22" t="s">
        <v>1273</v>
      </c>
      <c r="P57" s="17"/>
      <c r="Q57" s="26" t="s">
        <v>24</v>
      </c>
    </row>
    <row r="58" spans="1:17" ht="48">
      <c r="A58" s="17" t="s">
        <v>18</v>
      </c>
      <c r="B58" s="17">
        <v>56</v>
      </c>
      <c r="C58" s="17" t="s">
        <v>19</v>
      </c>
      <c r="D58" s="17" t="s">
        <v>171</v>
      </c>
      <c r="E58" s="18" t="s">
        <v>172</v>
      </c>
      <c r="F58" s="18" t="s">
        <v>22</v>
      </c>
      <c r="G58" s="17" t="s">
        <v>138</v>
      </c>
      <c r="H58" s="17">
        <v>6</v>
      </c>
      <c r="I58" s="17">
        <v>5</v>
      </c>
      <c r="J58" s="17">
        <v>0</v>
      </c>
      <c r="K58" s="17">
        <v>0</v>
      </c>
      <c r="L58" s="44">
        <v>11</v>
      </c>
      <c r="M58" s="17">
        <v>0</v>
      </c>
      <c r="N58" s="44">
        <v>11</v>
      </c>
      <c r="O58" s="22" t="s">
        <v>1273</v>
      </c>
      <c r="P58" s="19"/>
      <c r="Q58" s="26" t="s">
        <v>139</v>
      </c>
    </row>
    <row r="59" spans="1:17" ht="36">
      <c r="A59" s="17" t="s">
        <v>18</v>
      </c>
      <c r="B59" s="17">
        <v>57</v>
      </c>
      <c r="C59" s="17" t="s">
        <v>19</v>
      </c>
      <c r="D59" s="17" t="s">
        <v>204</v>
      </c>
      <c r="E59" s="18" t="s">
        <v>205</v>
      </c>
      <c r="F59" s="29" t="s">
        <v>201</v>
      </c>
      <c r="G59" s="17" t="s">
        <v>202</v>
      </c>
      <c r="H59" s="17">
        <v>4</v>
      </c>
      <c r="I59" s="17">
        <v>4</v>
      </c>
      <c r="J59" s="17">
        <v>3</v>
      </c>
      <c r="K59" s="17">
        <v>0</v>
      </c>
      <c r="L59" s="44">
        <v>11</v>
      </c>
      <c r="M59" s="17">
        <v>0</v>
      </c>
      <c r="N59" s="44">
        <v>11</v>
      </c>
      <c r="O59" s="22" t="s">
        <v>1273</v>
      </c>
      <c r="P59" s="19"/>
      <c r="Q59" s="27" t="s">
        <v>203</v>
      </c>
    </row>
    <row r="60" spans="1:17" ht="36">
      <c r="A60" s="17" t="s">
        <v>18</v>
      </c>
      <c r="B60" s="17">
        <v>58</v>
      </c>
      <c r="C60" s="17" t="s">
        <v>19</v>
      </c>
      <c r="D60" s="17" t="s">
        <v>206</v>
      </c>
      <c r="E60" s="18" t="s">
        <v>207</v>
      </c>
      <c r="F60" s="29" t="s">
        <v>201</v>
      </c>
      <c r="G60" s="17" t="s">
        <v>202</v>
      </c>
      <c r="H60" s="17">
        <v>5</v>
      </c>
      <c r="I60" s="17">
        <v>3</v>
      </c>
      <c r="J60" s="17">
        <v>3</v>
      </c>
      <c r="K60" s="17">
        <v>0</v>
      </c>
      <c r="L60" s="44">
        <v>11</v>
      </c>
      <c r="M60" s="17">
        <v>0</v>
      </c>
      <c r="N60" s="44">
        <v>11</v>
      </c>
      <c r="O60" s="22" t="s">
        <v>1273</v>
      </c>
      <c r="P60" s="19"/>
      <c r="Q60" s="27" t="s">
        <v>203</v>
      </c>
    </row>
    <row r="61" spans="1:17" ht="36">
      <c r="A61" s="17" t="s">
        <v>18</v>
      </c>
      <c r="B61" s="17">
        <v>59</v>
      </c>
      <c r="C61" s="17" t="s">
        <v>19</v>
      </c>
      <c r="D61" s="17" t="s">
        <v>220</v>
      </c>
      <c r="E61" s="18" t="s">
        <v>221</v>
      </c>
      <c r="F61" s="29" t="s">
        <v>201</v>
      </c>
      <c r="G61" s="17" t="s">
        <v>202</v>
      </c>
      <c r="H61" s="17">
        <v>2</v>
      </c>
      <c r="I61" s="17">
        <v>2</v>
      </c>
      <c r="J61" s="17">
        <v>3</v>
      </c>
      <c r="K61" s="17">
        <v>4</v>
      </c>
      <c r="L61" s="44">
        <v>11</v>
      </c>
      <c r="M61" s="17">
        <v>0</v>
      </c>
      <c r="N61" s="44">
        <v>11</v>
      </c>
      <c r="O61" s="22" t="s">
        <v>1273</v>
      </c>
      <c r="P61" s="19"/>
      <c r="Q61" s="27" t="s">
        <v>203</v>
      </c>
    </row>
    <row r="62" spans="1:17" ht="36">
      <c r="A62" s="17" t="s">
        <v>18</v>
      </c>
      <c r="B62" s="17">
        <v>60</v>
      </c>
      <c r="C62" s="17" t="s">
        <v>19</v>
      </c>
      <c r="D62" s="17" t="s">
        <v>181</v>
      </c>
      <c r="E62" s="18" t="s">
        <v>182</v>
      </c>
      <c r="F62" s="18" t="s">
        <v>1217</v>
      </c>
      <c r="G62" s="17" t="s">
        <v>183</v>
      </c>
      <c r="H62" s="17">
        <v>6</v>
      </c>
      <c r="I62" s="17">
        <v>5</v>
      </c>
      <c r="J62" s="17">
        <v>0</v>
      </c>
      <c r="K62" s="17">
        <v>0</v>
      </c>
      <c r="L62" s="44">
        <v>11</v>
      </c>
      <c r="M62" s="17">
        <v>0</v>
      </c>
      <c r="N62" s="44">
        <v>11</v>
      </c>
      <c r="O62" s="22" t="s">
        <v>1273</v>
      </c>
      <c r="P62" s="17"/>
      <c r="Q62" s="26"/>
    </row>
    <row r="63" spans="1:17" ht="48">
      <c r="A63" s="17" t="s">
        <v>18</v>
      </c>
      <c r="B63" s="17">
        <v>61</v>
      </c>
      <c r="C63" s="17" t="s">
        <v>19</v>
      </c>
      <c r="D63" s="17" t="s">
        <v>124</v>
      </c>
      <c r="E63" s="18" t="s">
        <v>125</v>
      </c>
      <c r="F63" s="18" t="s">
        <v>22</v>
      </c>
      <c r="G63" s="17" t="s">
        <v>90</v>
      </c>
      <c r="H63" s="17">
        <v>5</v>
      </c>
      <c r="I63" s="17">
        <v>0</v>
      </c>
      <c r="J63" s="17">
        <v>0</v>
      </c>
      <c r="K63" s="17">
        <v>5</v>
      </c>
      <c r="L63" s="44">
        <v>10</v>
      </c>
      <c r="M63" s="17">
        <v>0</v>
      </c>
      <c r="N63" s="44">
        <v>10</v>
      </c>
      <c r="O63" s="22" t="s">
        <v>1273</v>
      </c>
      <c r="P63" s="19"/>
      <c r="Q63" s="26" t="s">
        <v>91</v>
      </c>
    </row>
    <row r="64" spans="1:17" ht="36">
      <c r="A64" s="17" t="s">
        <v>18</v>
      </c>
      <c r="B64" s="17">
        <v>62</v>
      </c>
      <c r="C64" s="17" t="s">
        <v>19</v>
      </c>
      <c r="D64" s="17" t="s">
        <v>208</v>
      </c>
      <c r="E64" s="18" t="s">
        <v>209</v>
      </c>
      <c r="F64" s="29" t="s">
        <v>201</v>
      </c>
      <c r="G64" s="17" t="s">
        <v>202</v>
      </c>
      <c r="H64" s="17">
        <v>4</v>
      </c>
      <c r="I64" s="17">
        <v>6</v>
      </c>
      <c r="J64" s="17">
        <v>0</v>
      </c>
      <c r="K64" s="17">
        <v>0</v>
      </c>
      <c r="L64" s="44">
        <v>10</v>
      </c>
      <c r="M64" s="17">
        <v>0</v>
      </c>
      <c r="N64" s="44">
        <v>10</v>
      </c>
      <c r="O64" s="22" t="s">
        <v>1273</v>
      </c>
      <c r="P64" s="19"/>
      <c r="Q64" s="27" t="s">
        <v>203</v>
      </c>
    </row>
    <row r="65" spans="1:32" ht="36">
      <c r="A65" s="17" t="s">
        <v>18</v>
      </c>
      <c r="B65" s="17">
        <v>63</v>
      </c>
      <c r="C65" s="17" t="s">
        <v>19</v>
      </c>
      <c r="D65" s="17" t="s">
        <v>212</v>
      </c>
      <c r="E65" s="18" t="s">
        <v>213</v>
      </c>
      <c r="F65" s="29" t="s">
        <v>201</v>
      </c>
      <c r="G65" s="17" t="s">
        <v>202</v>
      </c>
      <c r="H65" s="17">
        <v>4</v>
      </c>
      <c r="I65" s="17">
        <v>3</v>
      </c>
      <c r="J65" s="17">
        <v>3</v>
      </c>
      <c r="K65" s="17">
        <v>0</v>
      </c>
      <c r="L65" s="44">
        <v>10</v>
      </c>
      <c r="M65" s="17">
        <v>0</v>
      </c>
      <c r="N65" s="44">
        <v>10</v>
      </c>
      <c r="O65" s="22" t="s">
        <v>1273</v>
      </c>
      <c r="P65" s="19"/>
      <c r="Q65" s="27" t="s">
        <v>203</v>
      </c>
    </row>
    <row r="66" spans="1:32" ht="36">
      <c r="A66" s="17" t="s">
        <v>18</v>
      </c>
      <c r="B66" s="17">
        <v>64</v>
      </c>
      <c r="C66" s="17" t="s">
        <v>19</v>
      </c>
      <c r="D66" s="17" t="s">
        <v>216</v>
      </c>
      <c r="E66" s="18" t="s">
        <v>217</v>
      </c>
      <c r="F66" s="29" t="s">
        <v>201</v>
      </c>
      <c r="G66" s="17" t="s">
        <v>202</v>
      </c>
      <c r="H66" s="17">
        <v>4</v>
      </c>
      <c r="I66" s="17">
        <v>3</v>
      </c>
      <c r="J66" s="17">
        <v>3</v>
      </c>
      <c r="K66" s="17">
        <v>0</v>
      </c>
      <c r="L66" s="44">
        <v>10</v>
      </c>
      <c r="M66" s="17">
        <v>0</v>
      </c>
      <c r="N66" s="44">
        <v>10</v>
      </c>
      <c r="O66" s="22" t="s">
        <v>1273</v>
      </c>
      <c r="P66" s="19"/>
      <c r="Q66" s="27" t="s">
        <v>203</v>
      </c>
    </row>
    <row r="67" spans="1:32" ht="48">
      <c r="A67" s="17" t="s">
        <v>18</v>
      </c>
      <c r="B67" s="17">
        <v>65</v>
      </c>
      <c r="C67" s="17" t="s">
        <v>19</v>
      </c>
      <c r="D67" s="17" t="s">
        <v>65</v>
      </c>
      <c r="E67" s="18" t="s">
        <v>66</v>
      </c>
      <c r="F67" s="18" t="s">
        <v>22</v>
      </c>
      <c r="G67" s="17" t="s">
        <v>27</v>
      </c>
      <c r="H67" s="17">
        <v>6</v>
      </c>
      <c r="I67" s="17">
        <v>3</v>
      </c>
      <c r="J67" s="17">
        <v>0</v>
      </c>
      <c r="K67" s="17">
        <v>0</v>
      </c>
      <c r="L67" s="44">
        <v>9</v>
      </c>
      <c r="M67" s="17">
        <v>0</v>
      </c>
      <c r="N67" s="44">
        <v>9</v>
      </c>
      <c r="O67" s="22" t="s">
        <v>1273</v>
      </c>
      <c r="P67" s="17"/>
      <c r="Q67" s="26" t="s">
        <v>28</v>
      </c>
    </row>
    <row r="68" spans="1:32" ht="48">
      <c r="A68" s="17" t="s">
        <v>18</v>
      </c>
      <c r="B68" s="17">
        <v>66</v>
      </c>
      <c r="C68" s="17" t="s">
        <v>19</v>
      </c>
      <c r="D68" s="17" t="s">
        <v>112</v>
      </c>
      <c r="E68" s="18" t="s">
        <v>113</v>
      </c>
      <c r="F68" s="18" t="s">
        <v>22</v>
      </c>
      <c r="G68" s="17" t="s">
        <v>90</v>
      </c>
      <c r="H68" s="17">
        <v>5</v>
      </c>
      <c r="I68" s="17">
        <v>1</v>
      </c>
      <c r="J68" s="17">
        <v>1</v>
      </c>
      <c r="K68" s="17">
        <v>2</v>
      </c>
      <c r="L68" s="44">
        <v>9</v>
      </c>
      <c r="M68" s="17">
        <v>0</v>
      </c>
      <c r="N68" s="44">
        <v>9</v>
      </c>
      <c r="O68" s="22" t="s">
        <v>1273</v>
      </c>
      <c r="P68" s="19"/>
      <c r="Q68" s="26" t="s">
        <v>91</v>
      </c>
    </row>
    <row r="69" spans="1:32" ht="48">
      <c r="A69" s="17" t="s">
        <v>18</v>
      </c>
      <c r="B69" s="17">
        <v>67</v>
      </c>
      <c r="C69" s="17" t="s">
        <v>19</v>
      </c>
      <c r="D69" s="17" t="s">
        <v>142</v>
      </c>
      <c r="E69" s="18" t="s">
        <v>143</v>
      </c>
      <c r="F69" s="18" t="s">
        <v>22</v>
      </c>
      <c r="G69" s="17" t="s">
        <v>138</v>
      </c>
      <c r="H69" s="17">
        <v>6</v>
      </c>
      <c r="I69" s="17">
        <v>2</v>
      </c>
      <c r="J69" s="17">
        <v>1</v>
      </c>
      <c r="K69" s="17">
        <v>0</v>
      </c>
      <c r="L69" s="44">
        <v>9</v>
      </c>
      <c r="M69" s="17">
        <v>0</v>
      </c>
      <c r="N69" s="44">
        <v>9</v>
      </c>
      <c r="O69" s="22" t="s">
        <v>1273</v>
      </c>
      <c r="P69" s="19"/>
      <c r="Q69" s="26" t="s">
        <v>139</v>
      </c>
    </row>
    <row r="70" spans="1:32" ht="48">
      <c r="A70" s="17" t="s">
        <v>18</v>
      </c>
      <c r="B70" s="17">
        <v>68</v>
      </c>
      <c r="C70" s="17" t="s">
        <v>19</v>
      </c>
      <c r="D70" s="17" t="s">
        <v>142</v>
      </c>
      <c r="E70" s="18" t="s">
        <v>144</v>
      </c>
      <c r="F70" s="18" t="s">
        <v>22</v>
      </c>
      <c r="G70" s="17" t="s">
        <v>138</v>
      </c>
      <c r="H70" s="17">
        <v>5</v>
      </c>
      <c r="I70" s="17">
        <v>4</v>
      </c>
      <c r="J70" s="17">
        <v>0</v>
      </c>
      <c r="K70" s="17">
        <v>0</v>
      </c>
      <c r="L70" s="44">
        <v>9</v>
      </c>
      <c r="M70" s="17">
        <v>0</v>
      </c>
      <c r="N70" s="44">
        <v>9</v>
      </c>
      <c r="O70" s="22" t="s">
        <v>1273</v>
      </c>
      <c r="P70" s="19"/>
      <c r="Q70" s="26" t="s">
        <v>139</v>
      </c>
    </row>
    <row r="71" spans="1:32" ht="48">
      <c r="A71" s="17" t="s">
        <v>18</v>
      </c>
      <c r="B71" s="17">
        <v>69</v>
      </c>
      <c r="C71" s="17" t="s">
        <v>19</v>
      </c>
      <c r="D71" s="17" t="s">
        <v>173</v>
      </c>
      <c r="E71" s="18" t="s">
        <v>174</v>
      </c>
      <c r="F71" s="18" t="s">
        <v>22</v>
      </c>
      <c r="G71" s="17" t="s">
        <v>138</v>
      </c>
      <c r="H71" s="17">
        <v>6</v>
      </c>
      <c r="I71" s="17">
        <v>3</v>
      </c>
      <c r="J71" s="17">
        <v>0</v>
      </c>
      <c r="K71" s="17">
        <v>0</v>
      </c>
      <c r="L71" s="44">
        <v>9</v>
      </c>
      <c r="M71" s="17">
        <v>0</v>
      </c>
      <c r="N71" s="44">
        <v>9</v>
      </c>
      <c r="O71" s="22" t="s">
        <v>1273</v>
      </c>
      <c r="P71" s="19"/>
      <c r="Q71" s="26" t="s">
        <v>139</v>
      </c>
    </row>
    <row r="72" spans="1:32" ht="36">
      <c r="A72" s="17" t="s">
        <v>18</v>
      </c>
      <c r="B72" s="17">
        <v>70</v>
      </c>
      <c r="C72" s="17" t="s">
        <v>19</v>
      </c>
      <c r="D72" s="17" t="s">
        <v>1040</v>
      </c>
      <c r="E72" s="18" t="s">
        <v>1041</v>
      </c>
      <c r="F72" s="18" t="s">
        <v>1214</v>
      </c>
      <c r="G72" s="17" t="s">
        <v>1035</v>
      </c>
      <c r="H72" s="17">
        <v>4</v>
      </c>
      <c r="I72" s="17">
        <v>2</v>
      </c>
      <c r="J72" s="17">
        <v>3</v>
      </c>
      <c r="K72" s="17">
        <v>0</v>
      </c>
      <c r="L72" s="44">
        <f>H72+I72+J72+K72</f>
        <v>9</v>
      </c>
      <c r="M72" s="17">
        <v>0</v>
      </c>
      <c r="N72" s="44">
        <f>H72+I72+J72+K72</f>
        <v>9</v>
      </c>
      <c r="O72" s="22" t="s">
        <v>1273</v>
      </c>
      <c r="P72" s="17"/>
      <c r="Q72" s="26" t="s">
        <v>1030</v>
      </c>
    </row>
    <row r="73" spans="1:32" ht="48">
      <c r="A73" s="17" t="s">
        <v>18</v>
      </c>
      <c r="B73" s="17">
        <v>71</v>
      </c>
      <c r="C73" s="17" t="s">
        <v>19</v>
      </c>
      <c r="D73" s="17" t="s">
        <v>151</v>
      </c>
      <c r="E73" s="18" t="s">
        <v>152</v>
      </c>
      <c r="F73" s="18" t="s">
        <v>22</v>
      </c>
      <c r="G73" s="17" t="s">
        <v>138</v>
      </c>
      <c r="H73" s="17">
        <v>4</v>
      </c>
      <c r="I73" s="17">
        <v>4</v>
      </c>
      <c r="J73" s="17">
        <v>0</v>
      </c>
      <c r="K73" s="17">
        <v>0</v>
      </c>
      <c r="L73" s="44">
        <v>8</v>
      </c>
      <c r="M73" s="17">
        <v>0</v>
      </c>
      <c r="N73" s="44">
        <v>8</v>
      </c>
      <c r="O73" s="22" t="s">
        <v>1273</v>
      </c>
      <c r="P73" s="19"/>
      <c r="Q73" s="26" t="s">
        <v>139</v>
      </c>
    </row>
    <row r="74" spans="1:32" ht="48">
      <c r="A74" s="17" t="s">
        <v>18</v>
      </c>
      <c r="B74" s="17">
        <v>72</v>
      </c>
      <c r="C74" s="17" t="s">
        <v>19</v>
      </c>
      <c r="D74" s="17" t="s">
        <v>169</v>
      </c>
      <c r="E74" s="18" t="s">
        <v>170</v>
      </c>
      <c r="F74" s="18" t="s">
        <v>22</v>
      </c>
      <c r="G74" s="17" t="s">
        <v>138</v>
      </c>
      <c r="H74" s="17">
        <v>4</v>
      </c>
      <c r="I74" s="17">
        <v>1</v>
      </c>
      <c r="J74" s="17">
        <v>3</v>
      </c>
      <c r="K74" s="17">
        <v>0</v>
      </c>
      <c r="L74" s="44">
        <v>8</v>
      </c>
      <c r="M74" s="17">
        <v>0</v>
      </c>
      <c r="N74" s="44">
        <v>8</v>
      </c>
      <c r="O74" s="22" t="s">
        <v>1273</v>
      </c>
      <c r="P74" s="19"/>
      <c r="Q74" s="26" t="s">
        <v>139</v>
      </c>
    </row>
    <row r="75" spans="1:32" ht="48">
      <c r="A75" s="17" t="s">
        <v>18</v>
      </c>
      <c r="B75" s="17">
        <v>73</v>
      </c>
      <c r="C75" s="17" t="s">
        <v>19</v>
      </c>
      <c r="D75" s="17" t="s">
        <v>179</v>
      </c>
      <c r="E75" s="18" t="s">
        <v>180</v>
      </c>
      <c r="F75" s="18" t="s">
        <v>22</v>
      </c>
      <c r="G75" s="17" t="s">
        <v>138</v>
      </c>
      <c r="H75" s="17">
        <v>2</v>
      </c>
      <c r="I75" s="17">
        <v>6</v>
      </c>
      <c r="J75" s="17">
        <v>0</v>
      </c>
      <c r="K75" s="17">
        <v>0</v>
      </c>
      <c r="L75" s="44">
        <v>8</v>
      </c>
      <c r="M75" s="17">
        <v>0</v>
      </c>
      <c r="N75" s="44">
        <v>8</v>
      </c>
      <c r="O75" s="22" t="s">
        <v>1273</v>
      </c>
      <c r="P75" s="19"/>
      <c r="Q75" s="26" t="s">
        <v>139</v>
      </c>
    </row>
    <row r="76" spans="1:32" ht="36">
      <c r="A76" s="17" t="s">
        <v>18</v>
      </c>
      <c r="B76" s="17">
        <v>74</v>
      </c>
      <c r="C76" s="17" t="s">
        <v>19</v>
      </c>
      <c r="D76" s="17" t="s">
        <v>184</v>
      </c>
      <c r="E76" s="20" t="s">
        <v>185</v>
      </c>
      <c r="F76" s="18" t="s">
        <v>1216</v>
      </c>
      <c r="G76" s="19" t="s">
        <v>23</v>
      </c>
      <c r="H76" s="19">
        <v>4</v>
      </c>
      <c r="I76" s="19">
        <v>4</v>
      </c>
      <c r="J76" s="19">
        <v>0</v>
      </c>
      <c r="K76" s="19">
        <v>0</v>
      </c>
      <c r="L76" s="45">
        <v>8</v>
      </c>
      <c r="M76" s="17">
        <v>0</v>
      </c>
      <c r="N76" s="45">
        <v>8</v>
      </c>
      <c r="O76" s="22" t="s">
        <v>1273</v>
      </c>
      <c r="P76" s="17"/>
      <c r="Q76" s="26" t="s">
        <v>186</v>
      </c>
    </row>
    <row r="77" spans="1:32" ht="57.75" customHeight="1">
      <c r="A77" s="17" t="s">
        <v>18</v>
      </c>
      <c r="B77" s="17">
        <v>75</v>
      </c>
      <c r="C77" s="17" t="s">
        <v>19</v>
      </c>
      <c r="D77" s="17" t="s">
        <v>67</v>
      </c>
      <c r="E77" s="18" t="s">
        <v>68</v>
      </c>
      <c r="F77" s="18" t="s">
        <v>22</v>
      </c>
      <c r="G77" s="17" t="s">
        <v>23</v>
      </c>
      <c r="H77" s="17">
        <v>5</v>
      </c>
      <c r="I77" s="17">
        <v>1</v>
      </c>
      <c r="J77" s="17">
        <v>1</v>
      </c>
      <c r="K77" s="17">
        <v>0</v>
      </c>
      <c r="L77" s="44">
        <v>7</v>
      </c>
      <c r="M77" s="17">
        <v>0</v>
      </c>
      <c r="N77" s="44">
        <v>7</v>
      </c>
      <c r="O77" s="22" t="s">
        <v>1273</v>
      </c>
      <c r="P77" s="17"/>
      <c r="Q77" s="26" t="s">
        <v>24</v>
      </c>
      <c r="R77" s="12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t="48">
      <c r="A78" s="17" t="s">
        <v>18</v>
      </c>
      <c r="B78" s="17">
        <v>76</v>
      </c>
      <c r="C78" s="17" t="s">
        <v>19</v>
      </c>
      <c r="D78" s="17" t="s">
        <v>110</v>
      </c>
      <c r="E78" s="18" t="s">
        <v>111</v>
      </c>
      <c r="F78" s="18" t="s">
        <v>22</v>
      </c>
      <c r="G78" s="17" t="s">
        <v>90</v>
      </c>
      <c r="H78" s="17">
        <v>6</v>
      </c>
      <c r="I78" s="17">
        <v>1</v>
      </c>
      <c r="J78" s="17">
        <v>0</v>
      </c>
      <c r="K78" s="17">
        <v>0</v>
      </c>
      <c r="L78" s="44">
        <v>7</v>
      </c>
      <c r="M78" s="17">
        <v>0</v>
      </c>
      <c r="N78" s="44">
        <v>7</v>
      </c>
      <c r="O78" s="22" t="s">
        <v>1273</v>
      </c>
      <c r="P78" s="19"/>
      <c r="Q78" s="26" t="s">
        <v>91</v>
      </c>
    </row>
    <row r="79" spans="1:32" ht="48">
      <c r="A79" s="17" t="s">
        <v>18</v>
      </c>
      <c r="B79" s="17">
        <v>77</v>
      </c>
      <c r="C79" s="17" t="s">
        <v>19</v>
      </c>
      <c r="D79" s="17" t="s">
        <v>128</v>
      </c>
      <c r="E79" s="18" t="s">
        <v>129</v>
      </c>
      <c r="F79" s="18" t="s">
        <v>22</v>
      </c>
      <c r="G79" s="17" t="s">
        <v>90</v>
      </c>
      <c r="H79" s="17">
        <v>6</v>
      </c>
      <c r="I79" s="17">
        <v>1</v>
      </c>
      <c r="J79" s="17">
        <v>0</v>
      </c>
      <c r="K79" s="17">
        <v>0</v>
      </c>
      <c r="L79" s="44">
        <v>7</v>
      </c>
      <c r="M79" s="17">
        <v>0</v>
      </c>
      <c r="N79" s="44">
        <v>7</v>
      </c>
      <c r="O79" s="22" t="s">
        <v>1273</v>
      </c>
      <c r="P79" s="19"/>
      <c r="Q79" s="26" t="s">
        <v>91</v>
      </c>
    </row>
    <row r="80" spans="1:32" ht="48">
      <c r="A80" s="17" t="s">
        <v>18</v>
      </c>
      <c r="B80" s="17">
        <v>78</v>
      </c>
      <c r="C80" s="17" t="s">
        <v>19</v>
      </c>
      <c r="D80" s="17" t="s">
        <v>145</v>
      </c>
      <c r="E80" s="18" t="s">
        <v>146</v>
      </c>
      <c r="F80" s="18" t="s">
        <v>22</v>
      </c>
      <c r="G80" s="17" t="s">
        <v>138</v>
      </c>
      <c r="H80" s="17">
        <v>3</v>
      </c>
      <c r="I80" s="17">
        <v>1</v>
      </c>
      <c r="J80" s="17">
        <v>3</v>
      </c>
      <c r="K80" s="17">
        <v>0</v>
      </c>
      <c r="L80" s="44">
        <v>7</v>
      </c>
      <c r="M80" s="17">
        <v>0</v>
      </c>
      <c r="N80" s="44">
        <v>7</v>
      </c>
      <c r="O80" s="22" t="s">
        <v>1273</v>
      </c>
      <c r="P80" s="19"/>
      <c r="Q80" s="26" t="s">
        <v>139</v>
      </c>
    </row>
    <row r="81" spans="1:17" ht="36">
      <c r="A81" s="17" t="s">
        <v>18</v>
      </c>
      <c r="B81" s="17">
        <v>79</v>
      </c>
      <c r="C81" s="17" t="s">
        <v>19</v>
      </c>
      <c r="D81" s="17" t="s">
        <v>191</v>
      </c>
      <c r="E81" s="20" t="s">
        <v>192</v>
      </c>
      <c r="F81" s="18" t="s">
        <v>1215</v>
      </c>
      <c r="G81" s="19" t="s">
        <v>27</v>
      </c>
      <c r="H81" s="19">
        <v>3</v>
      </c>
      <c r="I81" s="19">
        <v>4</v>
      </c>
      <c r="J81" s="19">
        <v>0</v>
      </c>
      <c r="K81" s="19">
        <v>0</v>
      </c>
      <c r="L81" s="45">
        <v>7</v>
      </c>
      <c r="M81" s="17">
        <v>0</v>
      </c>
      <c r="N81" s="45">
        <v>7</v>
      </c>
      <c r="O81" s="22" t="s">
        <v>1273</v>
      </c>
      <c r="P81" s="17"/>
      <c r="Q81" s="26" t="s">
        <v>186</v>
      </c>
    </row>
    <row r="82" spans="1:17" ht="36">
      <c r="A82" s="17" t="s">
        <v>18</v>
      </c>
      <c r="B82" s="17">
        <v>80</v>
      </c>
      <c r="C82" s="17" t="s">
        <v>19</v>
      </c>
      <c r="D82" s="20" t="s">
        <v>130</v>
      </c>
      <c r="E82" s="20" t="s">
        <v>131</v>
      </c>
      <c r="F82" s="18" t="s">
        <v>1214</v>
      </c>
      <c r="G82" s="20" t="s">
        <v>135</v>
      </c>
      <c r="H82" s="20">
        <v>2</v>
      </c>
      <c r="I82" s="20">
        <v>1</v>
      </c>
      <c r="J82" s="20">
        <v>4</v>
      </c>
      <c r="K82" s="20">
        <v>0</v>
      </c>
      <c r="L82" s="42">
        <v>7</v>
      </c>
      <c r="M82" s="17">
        <v>0</v>
      </c>
      <c r="N82" s="42">
        <v>7</v>
      </c>
      <c r="O82" s="22" t="s">
        <v>1273</v>
      </c>
      <c r="P82" s="20"/>
      <c r="Q82" s="23" t="s">
        <v>132</v>
      </c>
    </row>
    <row r="83" spans="1:17" ht="48">
      <c r="A83" s="17" t="s">
        <v>18</v>
      </c>
      <c r="B83" s="17">
        <v>81</v>
      </c>
      <c r="C83" s="17" t="s">
        <v>19</v>
      </c>
      <c r="D83" s="17" t="s">
        <v>20</v>
      </c>
      <c r="E83" s="18" t="s">
        <v>21</v>
      </c>
      <c r="F83" s="18" t="s">
        <v>22</v>
      </c>
      <c r="G83" s="17" t="s">
        <v>23</v>
      </c>
      <c r="H83" s="17">
        <v>2</v>
      </c>
      <c r="I83" s="17">
        <v>3</v>
      </c>
      <c r="J83" s="17">
        <v>1</v>
      </c>
      <c r="K83" s="17">
        <v>0</v>
      </c>
      <c r="L83" s="44">
        <v>6</v>
      </c>
      <c r="M83" s="17">
        <v>0</v>
      </c>
      <c r="N83" s="44">
        <v>6</v>
      </c>
      <c r="O83" s="22" t="s">
        <v>1273</v>
      </c>
      <c r="P83" s="17"/>
      <c r="Q83" s="26" t="s">
        <v>24</v>
      </c>
    </row>
    <row r="84" spans="1:17" ht="48">
      <c r="A84" s="17" t="s">
        <v>18</v>
      </c>
      <c r="B84" s="17">
        <v>82</v>
      </c>
      <c r="C84" s="17" t="s">
        <v>19</v>
      </c>
      <c r="D84" s="17" t="s">
        <v>61</v>
      </c>
      <c r="E84" s="18" t="s">
        <v>62</v>
      </c>
      <c r="F84" s="18" t="s">
        <v>22</v>
      </c>
      <c r="G84" s="17" t="s">
        <v>23</v>
      </c>
      <c r="H84" s="17">
        <v>4</v>
      </c>
      <c r="I84" s="17">
        <v>2</v>
      </c>
      <c r="J84" s="17">
        <v>0</v>
      </c>
      <c r="K84" s="17">
        <v>0</v>
      </c>
      <c r="L84" s="44">
        <v>6</v>
      </c>
      <c r="M84" s="17">
        <v>0</v>
      </c>
      <c r="N84" s="44">
        <v>6</v>
      </c>
      <c r="O84" s="22" t="s">
        <v>1273</v>
      </c>
      <c r="P84" s="17"/>
      <c r="Q84" s="26" t="s">
        <v>24</v>
      </c>
    </row>
    <row r="85" spans="1:17" ht="48">
      <c r="A85" s="17" t="s">
        <v>18</v>
      </c>
      <c r="B85" s="17">
        <v>83</v>
      </c>
      <c r="C85" s="17" t="s">
        <v>19</v>
      </c>
      <c r="D85" s="17" t="s">
        <v>100</v>
      </c>
      <c r="E85" s="18" t="s">
        <v>101</v>
      </c>
      <c r="F85" s="18" t="s">
        <v>22</v>
      </c>
      <c r="G85" s="17" t="s">
        <v>90</v>
      </c>
      <c r="H85" s="17">
        <v>4</v>
      </c>
      <c r="I85" s="17">
        <v>0</v>
      </c>
      <c r="J85" s="17">
        <v>0</v>
      </c>
      <c r="K85" s="17">
        <v>2</v>
      </c>
      <c r="L85" s="44">
        <v>6</v>
      </c>
      <c r="M85" s="17">
        <v>0</v>
      </c>
      <c r="N85" s="44">
        <v>6</v>
      </c>
      <c r="O85" s="22" t="s">
        <v>1273</v>
      </c>
      <c r="P85" s="19"/>
      <c r="Q85" s="26" t="s">
        <v>91</v>
      </c>
    </row>
    <row r="86" spans="1:17" ht="48">
      <c r="A86" s="17" t="s">
        <v>18</v>
      </c>
      <c r="B86" s="17">
        <v>84</v>
      </c>
      <c r="C86" s="17" t="s">
        <v>19</v>
      </c>
      <c r="D86" s="17" t="s">
        <v>147</v>
      </c>
      <c r="E86" s="18" t="s">
        <v>148</v>
      </c>
      <c r="F86" s="18" t="s">
        <v>22</v>
      </c>
      <c r="G86" s="17" t="s">
        <v>138</v>
      </c>
      <c r="H86" s="17">
        <v>3</v>
      </c>
      <c r="I86" s="17">
        <v>3</v>
      </c>
      <c r="J86" s="17">
        <v>0</v>
      </c>
      <c r="K86" s="17">
        <v>0</v>
      </c>
      <c r="L86" s="44">
        <v>6</v>
      </c>
      <c r="M86" s="17">
        <v>0</v>
      </c>
      <c r="N86" s="44">
        <v>6</v>
      </c>
      <c r="O86" s="22" t="s">
        <v>1273</v>
      </c>
      <c r="P86" s="19"/>
      <c r="Q86" s="26" t="s">
        <v>139</v>
      </c>
    </row>
    <row r="87" spans="1:17" ht="36">
      <c r="A87" s="17" t="s">
        <v>18</v>
      </c>
      <c r="B87" s="17">
        <v>85</v>
      </c>
      <c r="C87" s="17" t="s">
        <v>19</v>
      </c>
      <c r="D87" s="17" t="s">
        <v>187</v>
      </c>
      <c r="E87" s="20" t="s">
        <v>188</v>
      </c>
      <c r="F87" s="18" t="s">
        <v>1215</v>
      </c>
      <c r="G87" s="19" t="s">
        <v>23</v>
      </c>
      <c r="H87" s="19">
        <v>4</v>
      </c>
      <c r="I87" s="19">
        <v>2</v>
      </c>
      <c r="J87" s="19">
        <v>0</v>
      </c>
      <c r="K87" s="19">
        <v>0</v>
      </c>
      <c r="L87" s="45">
        <v>6</v>
      </c>
      <c r="M87" s="17">
        <v>0</v>
      </c>
      <c r="N87" s="45">
        <v>6</v>
      </c>
      <c r="O87" s="22" t="s">
        <v>1273</v>
      </c>
      <c r="P87" s="17"/>
      <c r="Q87" s="26" t="s">
        <v>186</v>
      </c>
    </row>
    <row r="88" spans="1:17" ht="36">
      <c r="A88" s="17" t="s">
        <v>18</v>
      </c>
      <c r="B88" s="17">
        <v>86</v>
      </c>
      <c r="C88" s="17" t="s">
        <v>19</v>
      </c>
      <c r="D88" s="17" t="s">
        <v>189</v>
      </c>
      <c r="E88" s="20" t="s">
        <v>190</v>
      </c>
      <c r="F88" s="18" t="s">
        <v>1215</v>
      </c>
      <c r="G88" s="19" t="s">
        <v>27</v>
      </c>
      <c r="H88" s="19">
        <v>3</v>
      </c>
      <c r="I88" s="19">
        <v>3</v>
      </c>
      <c r="J88" s="19">
        <v>0</v>
      </c>
      <c r="K88" s="19">
        <v>0</v>
      </c>
      <c r="L88" s="45">
        <v>6</v>
      </c>
      <c r="M88" s="17">
        <v>0</v>
      </c>
      <c r="N88" s="45">
        <v>6</v>
      </c>
      <c r="O88" s="22" t="s">
        <v>1273</v>
      </c>
      <c r="P88" s="17"/>
      <c r="Q88" s="26" t="s">
        <v>186</v>
      </c>
    </row>
    <row r="89" spans="1:17" ht="36">
      <c r="A89" s="17" t="s">
        <v>18</v>
      </c>
      <c r="B89" s="17">
        <v>87</v>
      </c>
      <c r="C89" s="17" t="s">
        <v>19</v>
      </c>
      <c r="D89" s="17" t="s">
        <v>193</v>
      </c>
      <c r="E89" s="20" t="s">
        <v>194</v>
      </c>
      <c r="F89" s="18" t="s">
        <v>1215</v>
      </c>
      <c r="G89" s="19" t="s">
        <v>27</v>
      </c>
      <c r="H89" s="19">
        <v>2</v>
      </c>
      <c r="I89" s="19">
        <v>4</v>
      </c>
      <c r="J89" s="19">
        <v>0</v>
      </c>
      <c r="K89" s="19">
        <v>0</v>
      </c>
      <c r="L89" s="45">
        <v>6</v>
      </c>
      <c r="M89" s="17">
        <v>0</v>
      </c>
      <c r="N89" s="45">
        <v>6</v>
      </c>
      <c r="O89" s="22" t="s">
        <v>1273</v>
      </c>
      <c r="P89" s="17"/>
      <c r="Q89" s="26" t="s">
        <v>186</v>
      </c>
    </row>
    <row r="90" spans="1:17" ht="48">
      <c r="A90" s="17" t="s">
        <v>18</v>
      </c>
      <c r="B90" s="17">
        <v>88</v>
      </c>
      <c r="C90" s="17" t="s">
        <v>19</v>
      </c>
      <c r="D90" s="17" t="s">
        <v>140</v>
      </c>
      <c r="E90" s="18" t="s">
        <v>141</v>
      </c>
      <c r="F90" s="18" t="s">
        <v>22</v>
      </c>
      <c r="G90" s="17" t="s">
        <v>138</v>
      </c>
      <c r="H90" s="17">
        <v>4</v>
      </c>
      <c r="I90" s="17">
        <v>1</v>
      </c>
      <c r="J90" s="17">
        <v>0</v>
      </c>
      <c r="K90" s="17">
        <v>0</v>
      </c>
      <c r="L90" s="44">
        <v>5</v>
      </c>
      <c r="M90" s="17">
        <v>0</v>
      </c>
      <c r="N90" s="44">
        <v>5</v>
      </c>
      <c r="O90" s="22" t="s">
        <v>1273</v>
      </c>
      <c r="P90" s="19"/>
      <c r="Q90" s="26" t="s">
        <v>139</v>
      </c>
    </row>
    <row r="91" spans="1:17" ht="48">
      <c r="A91" s="17" t="s">
        <v>18</v>
      </c>
      <c r="B91" s="17">
        <v>89</v>
      </c>
      <c r="C91" s="17" t="s">
        <v>19</v>
      </c>
      <c r="D91" s="17" t="s">
        <v>177</v>
      </c>
      <c r="E91" s="18" t="s">
        <v>178</v>
      </c>
      <c r="F91" s="18" t="s">
        <v>22</v>
      </c>
      <c r="G91" s="17" t="s">
        <v>138</v>
      </c>
      <c r="H91" s="17">
        <v>4</v>
      </c>
      <c r="I91" s="17">
        <v>1</v>
      </c>
      <c r="J91" s="17">
        <v>0</v>
      </c>
      <c r="K91" s="17">
        <v>0</v>
      </c>
      <c r="L91" s="44">
        <v>5</v>
      </c>
      <c r="M91" s="17">
        <v>0</v>
      </c>
      <c r="N91" s="44">
        <v>5</v>
      </c>
      <c r="O91" s="22" t="s">
        <v>1273</v>
      </c>
      <c r="P91" s="19"/>
      <c r="Q91" s="26" t="s">
        <v>139</v>
      </c>
    </row>
    <row r="92" spans="1:17" ht="48">
      <c r="A92" s="17" t="s">
        <v>18</v>
      </c>
      <c r="B92" s="17">
        <v>90</v>
      </c>
      <c r="C92" s="17" t="s">
        <v>19</v>
      </c>
      <c r="D92" s="17" t="s">
        <v>79</v>
      </c>
      <c r="E92" s="18" t="s">
        <v>80</v>
      </c>
      <c r="F92" s="18" t="s">
        <v>22</v>
      </c>
      <c r="G92" s="17" t="s">
        <v>23</v>
      </c>
      <c r="H92" s="17">
        <v>2</v>
      </c>
      <c r="I92" s="17">
        <v>2</v>
      </c>
      <c r="J92" s="17">
        <v>0</v>
      </c>
      <c r="K92" s="17">
        <v>0</v>
      </c>
      <c r="L92" s="44">
        <v>4</v>
      </c>
      <c r="M92" s="17">
        <v>0</v>
      </c>
      <c r="N92" s="44">
        <v>4</v>
      </c>
      <c r="O92" s="22" t="s">
        <v>1273</v>
      </c>
      <c r="P92" s="17"/>
      <c r="Q92" s="26" t="s">
        <v>24</v>
      </c>
    </row>
    <row r="93" spans="1:17" ht="48">
      <c r="A93" s="17" t="s">
        <v>18</v>
      </c>
      <c r="B93" s="17">
        <v>91</v>
      </c>
      <c r="C93" s="17" t="s">
        <v>19</v>
      </c>
      <c r="D93" s="17" t="s">
        <v>104</v>
      </c>
      <c r="E93" s="18" t="s">
        <v>105</v>
      </c>
      <c r="F93" s="18" t="s">
        <v>22</v>
      </c>
      <c r="G93" s="17" t="s">
        <v>90</v>
      </c>
      <c r="H93" s="17">
        <v>4</v>
      </c>
      <c r="I93" s="17">
        <v>0</v>
      </c>
      <c r="J93" s="17">
        <v>0</v>
      </c>
      <c r="K93" s="17">
        <v>0</v>
      </c>
      <c r="L93" s="44">
        <v>4</v>
      </c>
      <c r="M93" s="17">
        <v>0</v>
      </c>
      <c r="N93" s="44">
        <v>4</v>
      </c>
      <c r="O93" s="22" t="s">
        <v>1273</v>
      </c>
      <c r="P93" s="19"/>
      <c r="Q93" s="26" t="s">
        <v>91</v>
      </c>
    </row>
    <row r="94" spans="1:17" ht="48">
      <c r="A94" s="17" t="s">
        <v>18</v>
      </c>
      <c r="B94" s="17">
        <v>92</v>
      </c>
      <c r="C94" s="17" t="s">
        <v>19</v>
      </c>
      <c r="D94" s="17" t="s">
        <v>114</v>
      </c>
      <c r="E94" s="18" t="s">
        <v>115</v>
      </c>
      <c r="F94" s="18" t="s">
        <v>22</v>
      </c>
      <c r="G94" s="17" t="s">
        <v>90</v>
      </c>
      <c r="H94" s="17">
        <v>3</v>
      </c>
      <c r="I94" s="17">
        <v>1</v>
      </c>
      <c r="J94" s="17">
        <v>0</v>
      </c>
      <c r="K94" s="17">
        <v>0</v>
      </c>
      <c r="L94" s="44">
        <v>4</v>
      </c>
      <c r="M94" s="17">
        <v>0</v>
      </c>
      <c r="N94" s="44">
        <v>4</v>
      </c>
      <c r="O94" s="22" t="s">
        <v>1273</v>
      </c>
      <c r="P94" s="19"/>
      <c r="Q94" s="26" t="s">
        <v>91</v>
      </c>
    </row>
    <row r="95" spans="1:17" ht="48">
      <c r="A95" s="17" t="s">
        <v>18</v>
      </c>
      <c r="B95" s="17">
        <v>93</v>
      </c>
      <c r="C95" s="17" t="s">
        <v>19</v>
      </c>
      <c r="D95" s="17" t="s">
        <v>167</v>
      </c>
      <c r="E95" s="18" t="s">
        <v>168</v>
      </c>
      <c r="F95" s="18" t="s">
        <v>22</v>
      </c>
      <c r="G95" s="17" t="s">
        <v>138</v>
      </c>
      <c r="H95" s="17">
        <v>3</v>
      </c>
      <c r="I95" s="17">
        <v>1</v>
      </c>
      <c r="J95" s="17">
        <v>0</v>
      </c>
      <c r="K95" s="17">
        <v>0</v>
      </c>
      <c r="L95" s="44">
        <v>4</v>
      </c>
      <c r="M95" s="17">
        <v>0</v>
      </c>
      <c r="N95" s="44">
        <v>4</v>
      </c>
      <c r="O95" s="22" t="s">
        <v>1273</v>
      </c>
      <c r="P95" s="19"/>
      <c r="Q95" s="26" t="s">
        <v>139</v>
      </c>
    </row>
    <row r="96" spans="1:17" ht="48">
      <c r="A96" s="17" t="s">
        <v>18</v>
      </c>
      <c r="B96" s="17">
        <v>94</v>
      </c>
      <c r="C96" s="17" t="s">
        <v>19</v>
      </c>
      <c r="D96" s="17" t="s">
        <v>175</v>
      </c>
      <c r="E96" s="18" t="s">
        <v>176</v>
      </c>
      <c r="F96" s="18" t="s">
        <v>22</v>
      </c>
      <c r="G96" s="17" t="s">
        <v>138</v>
      </c>
      <c r="H96" s="17">
        <v>2</v>
      </c>
      <c r="I96" s="17">
        <v>2</v>
      </c>
      <c r="J96" s="17">
        <v>0</v>
      </c>
      <c r="K96" s="17">
        <v>0</v>
      </c>
      <c r="L96" s="44">
        <v>4</v>
      </c>
      <c r="M96" s="17">
        <v>0</v>
      </c>
      <c r="N96" s="44">
        <v>4</v>
      </c>
      <c r="O96" s="22" t="s">
        <v>1273</v>
      </c>
      <c r="P96" s="19"/>
      <c r="Q96" s="26" t="s">
        <v>139</v>
      </c>
    </row>
    <row r="97" spans="1:21" ht="36">
      <c r="A97" s="17" t="s">
        <v>18</v>
      </c>
      <c r="B97" s="17">
        <v>95</v>
      </c>
      <c r="C97" s="17" t="s">
        <v>19</v>
      </c>
      <c r="D97" s="17" t="s">
        <v>1036</v>
      </c>
      <c r="E97" s="18" t="s">
        <v>1037</v>
      </c>
      <c r="F97" s="18" t="s">
        <v>1214</v>
      </c>
      <c r="G97" s="17" t="s">
        <v>1035</v>
      </c>
      <c r="H97" s="17">
        <v>3</v>
      </c>
      <c r="I97" s="17">
        <v>1</v>
      </c>
      <c r="J97" s="17">
        <v>0</v>
      </c>
      <c r="K97" s="17">
        <v>0</v>
      </c>
      <c r="L97" s="44">
        <f>H97+I97+J97+K97</f>
        <v>4</v>
      </c>
      <c r="M97" s="17">
        <v>0</v>
      </c>
      <c r="N97" s="44">
        <f>H97+I97+J97+K97</f>
        <v>4</v>
      </c>
      <c r="O97" s="22" t="s">
        <v>1273</v>
      </c>
      <c r="P97" s="17"/>
      <c r="Q97" s="26" t="s">
        <v>1030</v>
      </c>
    </row>
    <row r="98" spans="1:21" ht="36">
      <c r="A98" s="17" t="s">
        <v>18</v>
      </c>
      <c r="B98" s="17">
        <v>96</v>
      </c>
      <c r="C98" s="17" t="s">
        <v>19</v>
      </c>
      <c r="D98" s="17" t="s">
        <v>1038</v>
      </c>
      <c r="E98" s="18" t="s">
        <v>1039</v>
      </c>
      <c r="F98" s="18" t="s">
        <v>1214</v>
      </c>
      <c r="G98" s="17"/>
      <c r="H98" s="17">
        <v>3</v>
      </c>
      <c r="I98" s="17">
        <v>0</v>
      </c>
      <c r="J98" s="17">
        <v>1</v>
      </c>
      <c r="K98" s="17">
        <v>0</v>
      </c>
      <c r="L98" s="44">
        <f>H98+I98+J98+K98</f>
        <v>4</v>
      </c>
      <c r="M98" s="17">
        <v>0</v>
      </c>
      <c r="N98" s="44">
        <f>H98+I98+J98+K98</f>
        <v>4</v>
      </c>
      <c r="O98" s="22" t="s">
        <v>1273</v>
      </c>
      <c r="P98" s="17"/>
      <c r="Q98" s="26" t="s">
        <v>1030</v>
      </c>
    </row>
    <row r="99" spans="1:21" ht="48.75" thickBot="1">
      <c r="A99" s="17" t="s">
        <v>18</v>
      </c>
      <c r="B99" s="17">
        <v>97</v>
      </c>
      <c r="C99" s="17" t="s">
        <v>19</v>
      </c>
      <c r="D99" s="17" t="s">
        <v>88</v>
      </c>
      <c r="E99" s="51" t="s">
        <v>89</v>
      </c>
      <c r="F99" s="18" t="s">
        <v>22</v>
      </c>
      <c r="G99" s="17" t="s">
        <v>90</v>
      </c>
      <c r="H99" s="17">
        <v>0</v>
      </c>
      <c r="I99" s="17">
        <v>1</v>
      </c>
      <c r="J99" s="17">
        <v>2</v>
      </c>
      <c r="K99" s="17">
        <v>0</v>
      </c>
      <c r="L99" s="44">
        <v>3</v>
      </c>
      <c r="M99" s="17">
        <v>0</v>
      </c>
      <c r="N99" s="44">
        <v>3</v>
      </c>
      <c r="O99" s="22" t="s">
        <v>1273</v>
      </c>
      <c r="P99" s="19"/>
      <c r="Q99" s="26" t="s">
        <v>91</v>
      </c>
    </row>
    <row r="100" spans="1:21" ht="48.75" thickBot="1">
      <c r="A100" s="17" t="s">
        <v>18</v>
      </c>
      <c r="B100" s="17">
        <v>98</v>
      </c>
      <c r="C100" s="17" t="s">
        <v>19</v>
      </c>
      <c r="D100" s="17" t="s">
        <v>163</v>
      </c>
      <c r="E100" s="18" t="s">
        <v>164</v>
      </c>
      <c r="F100" s="18" t="s">
        <v>22</v>
      </c>
      <c r="G100" s="17" t="s">
        <v>138</v>
      </c>
      <c r="H100" s="17">
        <v>3</v>
      </c>
      <c r="I100" s="17">
        <v>0</v>
      </c>
      <c r="J100" s="17">
        <v>0</v>
      </c>
      <c r="K100" s="17">
        <v>0</v>
      </c>
      <c r="L100" s="44">
        <v>3</v>
      </c>
      <c r="M100" s="17">
        <v>0</v>
      </c>
      <c r="N100" s="44">
        <v>3</v>
      </c>
      <c r="O100" s="22" t="s">
        <v>1273</v>
      </c>
      <c r="P100" s="19"/>
      <c r="Q100" s="26" t="s">
        <v>139</v>
      </c>
      <c r="R100" s="13"/>
      <c r="T100" s="5"/>
      <c r="U100" s="5"/>
    </row>
    <row r="101" spans="1:21" ht="48.75" thickBot="1">
      <c r="A101" s="17" t="s">
        <v>18</v>
      </c>
      <c r="B101" s="17">
        <v>99</v>
      </c>
      <c r="C101" s="17" t="s">
        <v>19</v>
      </c>
      <c r="D101" s="17" t="s">
        <v>39</v>
      </c>
      <c r="E101" s="18" t="s">
        <v>40</v>
      </c>
      <c r="F101" s="18" t="s">
        <v>22</v>
      </c>
      <c r="G101" s="17" t="s">
        <v>23</v>
      </c>
      <c r="H101" s="17">
        <v>1</v>
      </c>
      <c r="I101" s="17">
        <v>1</v>
      </c>
      <c r="J101" s="17">
        <v>0</v>
      </c>
      <c r="K101" s="17">
        <v>0</v>
      </c>
      <c r="L101" s="44">
        <v>2</v>
      </c>
      <c r="M101" s="17">
        <v>0</v>
      </c>
      <c r="N101" s="44">
        <v>2</v>
      </c>
      <c r="O101" s="22" t="s">
        <v>1273</v>
      </c>
      <c r="P101" s="17"/>
      <c r="Q101" s="26" t="s">
        <v>24</v>
      </c>
      <c r="R101" s="13"/>
      <c r="T101" s="5"/>
      <c r="U101" s="5"/>
    </row>
    <row r="102" spans="1:21" ht="48">
      <c r="A102" s="17" t="s">
        <v>18</v>
      </c>
      <c r="B102" s="17">
        <v>100</v>
      </c>
      <c r="C102" s="17" t="s">
        <v>19</v>
      </c>
      <c r="D102" s="17" t="s">
        <v>45</v>
      </c>
      <c r="E102" s="18" t="s">
        <v>46</v>
      </c>
      <c r="F102" s="18" t="s">
        <v>22</v>
      </c>
      <c r="G102" s="17" t="s">
        <v>23</v>
      </c>
      <c r="H102" s="17">
        <v>2</v>
      </c>
      <c r="I102" s="17">
        <v>0</v>
      </c>
      <c r="J102" s="17">
        <v>0</v>
      </c>
      <c r="K102" s="17">
        <v>0</v>
      </c>
      <c r="L102" s="44">
        <v>2</v>
      </c>
      <c r="M102" s="17">
        <v>0</v>
      </c>
      <c r="N102" s="44">
        <v>2</v>
      </c>
      <c r="O102" s="22" t="s">
        <v>1273</v>
      </c>
      <c r="P102" s="17"/>
      <c r="Q102" s="18" t="s">
        <v>24</v>
      </c>
    </row>
    <row r="103" spans="1:21" ht="48">
      <c r="A103" s="17" t="s">
        <v>18</v>
      </c>
      <c r="B103" s="17">
        <v>101</v>
      </c>
      <c r="C103" s="17" t="s">
        <v>19</v>
      </c>
      <c r="D103" s="17" t="s">
        <v>76</v>
      </c>
      <c r="E103" s="18" t="s">
        <v>77</v>
      </c>
      <c r="F103" s="18" t="s">
        <v>22</v>
      </c>
      <c r="G103" s="17" t="s">
        <v>27</v>
      </c>
      <c r="H103" s="17">
        <v>0</v>
      </c>
      <c r="I103" s="17">
        <v>2</v>
      </c>
      <c r="J103" s="17">
        <v>0</v>
      </c>
      <c r="K103" s="17">
        <v>0</v>
      </c>
      <c r="L103" s="44">
        <v>2</v>
      </c>
      <c r="M103" s="17">
        <v>0</v>
      </c>
      <c r="N103" s="44">
        <v>2</v>
      </c>
      <c r="O103" s="22" t="s">
        <v>1273</v>
      </c>
      <c r="P103" s="17"/>
      <c r="Q103" s="18" t="s">
        <v>78</v>
      </c>
    </row>
    <row r="104" spans="1:21" ht="12.75">
      <c r="E104" s="3"/>
      <c r="P104" s="52"/>
    </row>
    <row r="105" spans="1:21" ht="12.75">
      <c r="E105" s="3"/>
    </row>
    <row r="106" spans="1:21" s="58" customFormat="1" ht="65.25" customHeight="1">
      <c r="F106" s="98" t="s">
        <v>1274</v>
      </c>
      <c r="G106" s="99"/>
      <c r="J106" s="59"/>
      <c r="K106" s="60"/>
      <c r="L106" s="59"/>
    </row>
    <row r="107" spans="1:21" ht="12.75">
      <c r="E107" s="3"/>
    </row>
    <row r="108" spans="1:21" ht="12.75">
      <c r="E108" s="3"/>
    </row>
    <row r="109" spans="1:21" ht="12.75">
      <c r="E109" s="3"/>
    </row>
    <row r="110" spans="1:21" ht="12.75">
      <c r="E110" s="3"/>
    </row>
    <row r="111" spans="1:21" ht="12.75">
      <c r="E111" s="3"/>
    </row>
    <row r="112" spans="1:21" ht="12.75">
      <c r="E112" s="3"/>
    </row>
    <row r="113" spans="5:5" ht="12.75">
      <c r="E113" s="3"/>
    </row>
    <row r="114" spans="5:5" ht="12.75">
      <c r="E114" s="3"/>
    </row>
    <row r="115" spans="5:5" ht="12.75">
      <c r="E115" s="3"/>
    </row>
    <row r="116" spans="5:5" ht="12.75">
      <c r="E116" s="3"/>
    </row>
    <row r="117" spans="5:5" ht="12.75">
      <c r="E117" s="3"/>
    </row>
    <row r="118" spans="5:5" ht="12.75">
      <c r="E118" s="3"/>
    </row>
    <row r="119" spans="5:5" ht="12.75">
      <c r="E119" s="3"/>
    </row>
    <row r="120" spans="5:5" ht="12.75">
      <c r="E120" s="3"/>
    </row>
    <row r="121" spans="5:5" ht="12.75">
      <c r="E121" s="3"/>
    </row>
    <row r="122" spans="5:5" ht="12.75">
      <c r="E122" s="3"/>
    </row>
    <row r="123" spans="5:5" ht="12.75">
      <c r="E123" s="3"/>
    </row>
    <row r="124" spans="5:5" ht="12.75">
      <c r="E124" s="3"/>
    </row>
    <row r="125" spans="5:5" ht="12.75">
      <c r="E125" s="3"/>
    </row>
    <row r="126" spans="5:5" ht="12.75">
      <c r="E126" s="3"/>
    </row>
    <row r="127" spans="5:5" ht="12.75">
      <c r="E127" s="3"/>
    </row>
    <row r="128" spans="5:5" ht="12.75">
      <c r="E128" s="3"/>
    </row>
    <row r="129" spans="5:5" ht="12.75">
      <c r="E129" s="3"/>
    </row>
    <row r="130" spans="5:5" ht="12.75">
      <c r="E130" s="3"/>
    </row>
    <row r="131" spans="5:5" ht="12.75">
      <c r="E131" s="3"/>
    </row>
    <row r="132" spans="5:5" ht="12.75">
      <c r="E132" s="3"/>
    </row>
    <row r="133" spans="5:5" ht="12.75">
      <c r="E133" s="3"/>
    </row>
    <row r="134" spans="5:5" ht="12.75">
      <c r="E134" s="3"/>
    </row>
    <row r="135" spans="5:5" ht="12.75">
      <c r="E135" s="3"/>
    </row>
    <row r="136" spans="5:5" ht="12.75">
      <c r="E136" s="3"/>
    </row>
    <row r="137" spans="5:5" ht="12.75">
      <c r="E137" s="3"/>
    </row>
    <row r="138" spans="5:5" ht="12.75">
      <c r="E138" s="3"/>
    </row>
    <row r="139" spans="5:5" ht="12.75">
      <c r="E139" s="3"/>
    </row>
    <row r="140" spans="5:5" ht="12.75">
      <c r="E140" s="3"/>
    </row>
    <row r="141" spans="5:5" ht="12.75">
      <c r="E141" s="3"/>
    </row>
    <row r="142" spans="5:5" ht="12.75">
      <c r="E142" s="3"/>
    </row>
    <row r="143" spans="5:5" ht="12.75">
      <c r="E143" s="3"/>
    </row>
    <row r="144" spans="5:5" ht="12.75">
      <c r="E144" s="3"/>
    </row>
    <row r="145" spans="5:5" ht="12.75">
      <c r="E145" s="3"/>
    </row>
    <row r="146" spans="5:5" ht="12.75">
      <c r="E146" s="3"/>
    </row>
    <row r="147" spans="5:5" ht="12.75">
      <c r="E147" s="3"/>
    </row>
    <row r="148" spans="5:5" ht="12.75">
      <c r="E148" s="3"/>
    </row>
    <row r="149" spans="5:5" ht="12.75">
      <c r="E149" s="3"/>
    </row>
    <row r="150" spans="5:5" ht="12.75">
      <c r="E150" s="3"/>
    </row>
    <row r="151" spans="5:5" ht="12.75">
      <c r="E151" s="3"/>
    </row>
    <row r="152" spans="5:5" ht="12.75">
      <c r="E152" s="3"/>
    </row>
    <row r="153" spans="5:5" ht="12.75">
      <c r="E153" s="3"/>
    </row>
    <row r="154" spans="5:5" ht="12.75">
      <c r="E154" s="3"/>
    </row>
    <row r="155" spans="5:5" ht="12.75">
      <c r="E155" s="3"/>
    </row>
    <row r="156" spans="5:5" ht="12.75">
      <c r="E156" s="3"/>
    </row>
    <row r="157" spans="5:5" ht="12.75">
      <c r="E157" s="3"/>
    </row>
    <row r="158" spans="5:5" ht="12.75">
      <c r="E158" s="3"/>
    </row>
    <row r="159" spans="5:5" ht="12.75">
      <c r="E159" s="3"/>
    </row>
    <row r="160" spans="5:5" ht="12.75">
      <c r="E160" s="3"/>
    </row>
    <row r="161" spans="5:5" ht="12.75">
      <c r="E161" s="3"/>
    </row>
    <row r="162" spans="5:5" ht="12.75">
      <c r="E162" s="3"/>
    </row>
    <row r="163" spans="5:5" ht="12.75">
      <c r="E163" s="3"/>
    </row>
    <row r="164" spans="5:5" ht="12.75">
      <c r="E164" s="3"/>
    </row>
    <row r="165" spans="5:5" ht="12.75">
      <c r="E165" s="3"/>
    </row>
    <row r="166" spans="5:5" ht="12.75">
      <c r="E166" s="3"/>
    </row>
    <row r="167" spans="5:5" ht="12.75">
      <c r="E167" s="3"/>
    </row>
    <row r="168" spans="5:5" ht="12.75">
      <c r="E168" s="3"/>
    </row>
    <row r="169" spans="5:5" ht="12.75">
      <c r="E169" s="3"/>
    </row>
    <row r="170" spans="5:5" ht="12.75">
      <c r="E170" s="3"/>
    </row>
    <row r="171" spans="5:5" ht="12.75">
      <c r="E171" s="3"/>
    </row>
    <row r="172" spans="5:5" ht="12.75">
      <c r="E172" s="3"/>
    </row>
    <row r="173" spans="5:5" ht="12.75">
      <c r="E173" s="3"/>
    </row>
    <row r="174" spans="5:5" ht="12.75">
      <c r="E174" s="3"/>
    </row>
    <row r="175" spans="5:5" ht="12.75">
      <c r="E175" s="3"/>
    </row>
    <row r="176" spans="5:5" ht="12.75">
      <c r="E176" s="3"/>
    </row>
    <row r="177" spans="5:5" ht="12.75">
      <c r="E177" s="3"/>
    </row>
    <row r="178" spans="5:5" ht="12.75">
      <c r="E178" s="3"/>
    </row>
    <row r="179" spans="5:5" ht="12.75">
      <c r="E179" s="3"/>
    </row>
    <row r="180" spans="5:5" ht="12.75">
      <c r="E180" s="3"/>
    </row>
    <row r="181" spans="5:5" ht="12.75">
      <c r="E181" s="3"/>
    </row>
    <row r="182" spans="5:5" ht="12.75">
      <c r="E182" s="3"/>
    </row>
    <row r="183" spans="5:5" ht="12.75">
      <c r="E183" s="3"/>
    </row>
    <row r="184" spans="5:5" ht="12.75">
      <c r="E184" s="3"/>
    </row>
    <row r="185" spans="5:5" ht="12.75">
      <c r="E185" s="3"/>
    </row>
    <row r="186" spans="5:5" ht="12.75">
      <c r="E186" s="3"/>
    </row>
    <row r="187" spans="5:5" ht="12.75">
      <c r="E187" s="3"/>
    </row>
    <row r="188" spans="5:5" ht="12.75">
      <c r="E188" s="3"/>
    </row>
    <row r="189" spans="5:5" ht="12.75">
      <c r="E189" s="3"/>
    </row>
    <row r="190" spans="5:5" ht="12.75">
      <c r="E190" s="3"/>
    </row>
    <row r="191" spans="5:5" ht="12.75">
      <c r="E191" s="3"/>
    </row>
    <row r="192" spans="5:5" ht="12.75">
      <c r="E192" s="3"/>
    </row>
    <row r="193" spans="5:5" ht="12.75">
      <c r="E193" s="3"/>
    </row>
    <row r="194" spans="5:5" ht="12.75">
      <c r="E194" s="3"/>
    </row>
    <row r="195" spans="5:5" ht="12.75">
      <c r="E195" s="3"/>
    </row>
    <row r="196" spans="5:5" ht="12.75">
      <c r="E196" s="3"/>
    </row>
    <row r="197" spans="5:5" ht="12.75">
      <c r="E197" s="3"/>
    </row>
    <row r="198" spans="5:5" ht="12.75">
      <c r="E198" s="3"/>
    </row>
    <row r="199" spans="5:5" ht="12.75">
      <c r="E199" s="3"/>
    </row>
    <row r="200" spans="5:5" ht="12.75">
      <c r="E200" s="3"/>
    </row>
    <row r="201" spans="5:5" ht="12.75">
      <c r="E201" s="3"/>
    </row>
    <row r="202" spans="5:5" ht="12.75">
      <c r="E202" s="3"/>
    </row>
    <row r="203" spans="5:5" ht="12.75">
      <c r="E203" s="3"/>
    </row>
    <row r="204" spans="5:5" ht="12.75">
      <c r="E204" s="3"/>
    </row>
    <row r="205" spans="5:5" ht="12.75">
      <c r="E205" s="3"/>
    </row>
    <row r="206" spans="5:5" ht="12.75">
      <c r="E206" s="3"/>
    </row>
    <row r="207" spans="5:5" ht="12.75">
      <c r="E207" s="3"/>
    </row>
    <row r="208" spans="5:5" ht="12.75">
      <c r="E208" s="3"/>
    </row>
    <row r="209" spans="5:5" ht="12.75">
      <c r="E209" s="3"/>
    </row>
    <row r="210" spans="5:5" ht="12.75">
      <c r="E210" s="3"/>
    </row>
    <row r="211" spans="5:5" ht="12.75">
      <c r="E211" s="3"/>
    </row>
    <row r="212" spans="5:5" ht="12.75">
      <c r="E212" s="3"/>
    </row>
    <row r="213" spans="5:5" ht="12.75">
      <c r="E213" s="3"/>
    </row>
    <row r="214" spans="5:5" ht="12.75">
      <c r="E214" s="3"/>
    </row>
    <row r="215" spans="5:5" ht="12.75">
      <c r="E215" s="3"/>
    </row>
    <row r="216" spans="5:5" ht="12.75">
      <c r="E216" s="3"/>
    </row>
    <row r="217" spans="5:5" ht="12.75">
      <c r="E217" s="3"/>
    </row>
    <row r="218" spans="5:5" ht="12.75">
      <c r="E218" s="3"/>
    </row>
    <row r="219" spans="5:5" ht="12.75">
      <c r="E219" s="3"/>
    </row>
    <row r="220" spans="5:5" ht="12.75">
      <c r="E220" s="3"/>
    </row>
    <row r="221" spans="5:5" ht="12.75">
      <c r="E221" s="3"/>
    </row>
    <row r="222" spans="5:5" ht="12.75">
      <c r="E222" s="3"/>
    </row>
    <row r="223" spans="5:5" ht="12.75">
      <c r="E223" s="3"/>
    </row>
    <row r="224" spans="5:5" ht="12.75">
      <c r="E224" s="3"/>
    </row>
    <row r="225" spans="5:5" ht="12.75">
      <c r="E225" s="3"/>
    </row>
    <row r="226" spans="5:5" ht="12.75">
      <c r="E226" s="3"/>
    </row>
    <row r="227" spans="5:5" ht="12.75">
      <c r="E227" s="3"/>
    </row>
    <row r="228" spans="5:5" ht="12.75">
      <c r="E228" s="3"/>
    </row>
    <row r="229" spans="5:5" ht="12.75">
      <c r="E229" s="3"/>
    </row>
    <row r="230" spans="5:5" ht="12.75">
      <c r="E230" s="3"/>
    </row>
    <row r="231" spans="5:5" ht="12.75">
      <c r="E231" s="3"/>
    </row>
    <row r="232" spans="5:5" ht="12.75">
      <c r="E232" s="3"/>
    </row>
    <row r="233" spans="5:5" ht="12.75">
      <c r="E233" s="3"/>
    </row>
    <row r="234" spans="5:5" ht="12.75">
      <c r="E234" s="3"/>
    </row>
    <row r="235" spans="5:5" ht="12.75">
      <c r="E235" s="3"/>
    </row>
    <row r="236" spans="5:5" ht="12.75">
      <c r="E236" s="3"/>
    </row>
    <row r="237" spans="5:5" ht="12.75">
      <c r="E237" s="3"/>
    </row>
    <row r="238" spans="5:5" ht="12.75">
      <c r="E238" s="3"/>
    </row>
    <row r="239" spans="5:5" ht="12.75">
      <c r="E239" s="3"/>
    </row>
    <row r="240" spans="5:5" ht="12.75">
      <c r="E240" s="3"/>
    </row>
    <row r="241" spans="5:5" ht="12.75">
      <c r="E241" s="3"/>
    </row>
    <row r="242" spans="5:5" ht="12.75">
      <c r="E242" s="3"/>
    </row>
    <row r="243" spans="5:5" ht="12.75">
      <c r="E243" s="3"/>
    </row>
    <row r="244" spans="5:5" ht="12.75">
      <c r="E244" s="3"/>
    </row>
    <row r="245" spans="5:5" ht="12.75">
      <c r="E245" s="3"/>
    </row>
    <row r="246" spans="5:5" ht="12.75">
      <c r="E246" s="3"/>
    </row>
    <row r="247" spans="5:5" ht="12.75">
      <c r="E247" s="3"/>
    </row>
    <row r="248" spans="5:5" ht="12.75">
      <c r="E248" s="3"/>
    </row>
    <row r="249" spans="5:5" ht="12.75">
      <c r="E249" s="3"/>
    </row>
    <row r="250" spans="5:5" ht="12.75">
      <c r="E250" s="3"/>
    </row>
    <row r="251" spans="5:5" ht="12.75">
      <c r="E251" s="3"/>
    </row>
    <row r="252" spans="5:5" ht="12.75">
      <c r="E252" s="3"/>
    </row>
    <row r="253" spans="5:5" ht="12.75">
      <c r="E253" s="3"/>
    </row>
    <row r="254" spans="5:5" ht="12.75">
      <c r="E254" s="3"/>
    </row>
    <row r="255" spans="5:5" ht="12.75">
      <c r="E255" s="3"/>
    </row>
    <row r="256" spans="5:5" ht="12.75">
      <c r="E256" s="3"/>
    </row>
    <row r="257" spans="5:5" ht="12.75">
      <c r="E257" s="3"/>
    </row>
    <row r="258" spans="5:5" ht="12.75">
      <c r="E258" s="3"/>
    </row>
    <row r="259" spans="5:5" ht="12.75">
      <c r="E259" s="3"/>
    </row>
    <row r="260" spans="5:5" ht="12.75">
      <c r="E260" s="3"/>
    </row>
    <row r="261" spans="5:5" ht="12.75">
      <c r="E261" s="3"/>
    </row>
    <row r="262" spans="5:5" ht="12.75">
      <c r="E262" s="3"/>
    </row>
    <row r="263" spans="5:5" ht="12.75">
      <c r="E263" s="3"/>
    </row>
    <row r="264" spans="5:5" ht="12.75">
      <c r="E264" s="3"/>
    </row>
    <row r="265" spans="5:5" ht="12.75">
      <c r="E265" s="3"/>
    </row>
    <row r="266" spans="5:5" ht="12.75">
      <c r="E266" s="3"/>
    </row>
    <row r="267" spans="5:5" ht="12.75">
      <c r="E267" s="3"/>
    </row>
    <row r="268" spans="5:5" ht="12.75">
      <c r="E268" s="3"/>
    </row>
    <row r="269" spans="5:5" ht="12.75">
      <c r="E269" s="3"/>
    </row>
    <row r="270" spans="5:5" ht="12.75">
      <c r="E270" s="3"/>
    </row>
    <row r="271" spans="5:5" ht="12.75">
      <c r="E271" s="3"/>
    </row>
    <row r="272" spans="5:5" ht="12.75">
      <c r="E272" s="3"/>
    </row>
    <row r="273" spans="5:5" ht="12.75">
      <c r="E273" s="3"/>
    </row>
    <row r="274" spans="5:5" ht="12.75">
      <c r="E274" s="3"/>
    </row>
    <row r="275" spans="5:5" ht="12.75">
      <c r="E275" s="3"/>
    </row>
    <row r="276" spans="5:5" ht="12.75">
      <c r="E276" s="3"/>
    </row>
    <row r="277" spans="5:5" ht="12.75">
      <c r="E277" s="3"/>
    </row>
    <row r="278" spans="5:5" ht="12.75">
      <c r="E278" s="3"/>
    </row>
    <row r="279" spans="5:5" ht="12.75">
      <c r="E279" s="3"/>
    </row>
    <row r="280" spans="5:5" ht="12.75">
      <c r="E280" s="3"/>
    </row>
    <row r="281" spans="5:5" ht="12.75">
      <c r="E281" s="3"/>
    </row>
    <row r="282" spans="5:5" ht="12.75">
      <c r="E282" s="3"/>
    </row>
    <row r="283" spans="5:5" ht="12.75">
      <c r="E283" s="3"/>
    </row>
    <row r="284" spans="5:5" ht="12.75">
      <c r="E284" s="3"/>
    </row>
    <row r="285" spans="5:5" ht="12.75">
      <c r="E285" s="3"/>
    </row>
    <row r="286" spans="5:5" ht="12.75">
      <c r="E286" s="3"/>
    </row>
    <row r="287" spans="5:5" ht="12.75">
      <c r="E287" s="3"/>
    </row>
    <row r="288" spans="5:5" ht="12.75">
      <c r="E288" s="3"/>
    </row>
    <row r="289" spans="5:5" ht="12.75">
      <c r="E289" s="3"/>
    </row>
    <row r="290" spans="5:5" ht="12.75">
      <c r="E290" s="3"/>
    </row>
    <row r="291" spans="5:5" ht="12.75">
      <c r="E291" s="3"/>
    </row>
    <row r="292" spans="5:5" ht="12.75">
      <c r="E292" s="3"/>
    </row>
    <row r="293" spans="5:5" ht="12.75">
      <c r="E293" s="3"/>
    </row>
    <row r="294" spans="5:5" ht="12.75">
      <c r="E294" s="3"/>
    </row>
    <row r="295" spans="5:5" ht="12.75">
      <c r="E295" s="3"/>
    </row>
    <row r="296" spans="5:5" ht="12.75">
      <c r="E296" s="3"/>
    </row>
    <row r="297" spans="5:5" ht="12.75">
      <c r="E297" s="3"/>
    </row>
    <row r="298" spans="5:5" ht="12.75">
      <c r="E298" s="3"/>
    </row>
    <row r="299" spans="5:5" ht="12.75">
      <c r="E299" s="3"/>
    </row>
    <row r="300" spans="5:5" ht="12.75">
      <c r="E300" s="3"/>
    </row>
    <row r="301" spans="5:5" ht="12.75">
      <c r="E301" s="3"/>
    </row>
    <row r="302" spans="5:5" ht="12.75">
      <c r="E302" s="3"/>
    </row>
    <row r="303" spans="5:5" ht="12.75">
      <c r="E303" s="3"/>
    </row>
    <row r="304" spans="5:5" ht="12.75">
      <c r="E304" s="3"/>
    </row>
    <row r="305" spans="5:5" ht="12.75">
      <c r="E305" s="3"/>
    </row>
    <row r="306" spans="5:5" ht="12.75">
      <c r="E306" s="3"/>
    </row>
    <row r="307" spans="5:5" ht="12.75">
      <c r="E307" s="3"/>
    </row>
    <row r="308" spans="5:5" ht="12.75">
      <c r="E308" s="3"/>
    </row>
    <row r="309" spans="5:5" ht="12.75">
      <c r="E309" s="3"/>
    </row>
    <row r="310" spans="5:5" ht="12.75">
      <c r="E310" s="3"/>
    </row>
    <row r="311" spans="5:5" ht="12.75">
      <c r="E311" s="3"/>
    </row>
    <row r="312" spans="5:5" ht="12.75">
      <c r="E312" s="3"/>
    </row>
    <row r="313" spans="5:5" ht="12.75">
      <c r="E313" s="3"/>
    </row>
    <row r="314" spans="5:5" ht="12.75">
      <c r="E314" s="3"/>
    </row>
    <row r="315" spans="5:5" ht="12.75">
      <c r="E315" s="3"/>
    </row>
    <row r="316" spans="5:5" ht="12.75">
      <c r="E316" s="3"/>
    </row>
    <row r="317" spans="5:5" ht="12.75">
      <c r="E317" s="3"/>
    </row>
    <row r="318" spans="5:5" ht="12.75">
      <c r="E318" s="3"/>
    </row>
    <row r="319" spans="5:5" ht="12.75">
      <c r="E319" s="3"/>
    </row>
    <row r="320" spans="5:5" ht="12.75">
      <c r="E320" s="3"/>
    </row>
    <row r="321" spans="5:5" ht="12.75">
      <c r="E321" s="3"/>
    </row>
    <row r="322" spans="5:5" ht="12.75">
      <c r="E322" s="3"/>
    </row>
    <row r="323" spans="5:5" ht="12.75">
      <c r="E323" s="3"/>
    </row>
    <row r="324" spans="5:5" ht="12.75">
      <c r="E324" s="3"/>
    </row>
    <row r="325" spans="5:5" ht="12.75">
      <c r="E325" s="3"/>
    </row>
    <row r="326" spans="5:5" ht="12.75">
      <c r="E326" s="3"/>
    </row>
    <row r="327" spans="5:5" ht="12.75">
      <c r="E327" s="3"/>
    </row>
    <row r="328" spans="5:5" ht="12.75">
      <c r="E328" s="3"/>
    </row>
    <row r="329" spans="5:5" ht="12.75">
      <c r="E329" s="3"/>
    </row>
    <row r="330" spans="5:5" ht="12.75">
      <c r="E330" s="3"/>
    </row>
    <row r="331" spans="5:5" ht="12.75">
      <c r="E331" s="3"/>
    </row>
    <row r="332" spans="5:5" ht="12.75">
      <c r="E332" s="3"/>
    </row>
    <row r="333" spans="5:5" ht="12.75">
      <c r="E333" s="3"/>
    </row>
    <row r="334" spans="5:5" ht="12.75">
      <c r="E334" s="3"/>
    </row>
    <row r="335" spans="5:5" ht="12.75">
      <c r="E335" s="3"/>
    </row>
    <row r="336" spans="5:5" ht="12.75">
      <c r="E336" s="3"/>
    </row>
    <row r="337" spans="5:5" ht="12.75">
      <c r="E337" s="3"/>
    </row>
    <row r="338" spans="5:5" ht="12.75">
      <c r="E338" s="3"/>
    </row>
    <row r="339" spans="5:5" ht="12.75">
      <c r="E339" s="3"/>
    </row>
    <row r="340" spans="5:5" ht="12.75">
      <c r="E340" s="3"/>
    </row>
    <row r="341" spans="5:5" ht="12.75">
      <c r="E341" s="3"/>
    </row>
    <row r="342" spans="5:5" ht="12.75">
      <c r="E342" s="3"/>
    </row>
    <row r="343" spans="5:5" ht="12.75">
      <c r="E343" s="3"/>
    </row>
    <row r="344" spans="5:5" ht="12.75">
      <c r="E344" s="3"/>
    </row>
    <row r="345" spans="5:5" ht="12.75">
      <c r="E345" s="3"/>
    </row>
    <row r="346" spans="5:5" ht="12.75">
      <c r="E346" s="3"/>
    </row>
    <row r="347" spans="5:5" ht="12.75">
      <c r="E347" s="3"/>
    </row>
    <row r="348" spans="5:5" ht="12.75">
      <c r="E348" s="3"/>
    </row>
    <row r="349" spans="5:5" ht="12.75">
      <c r="E349" s="3"/>
    </row>
    <row r="350" spans="5:5" ht="12.75">
      <c r="E350" s="3"/>
    </row>
    <row r="351" spans="5:5" ht="12.75">
      <c r="E351" s="3"/>
    </row>
    <row r="352" spans="5:5" ht="12.75">
      <c r="E352" s="3"/>
    </row>
    <row r="353" spans="5:5" ht="12.75">
      <c r="E353" s="3"/>
    </row>
    <row r="354" spans="5:5" ht="12.75">
      <c r="E354" s="3"/>
    </row>
    <row r="355" spans="5:5" ht="12.75">
      <c r="E355" s="3"/>
    </row>
    <row r="356" spans="5:5" ht="12.75">
      <c r="E356" s="3"/>
    </row>
    <row r="357" spans="5:5" ht="12.75">
      <c r="E357" s="3"/>
    </row>
    <row r="358" spans="5:5" ht="12.75">
      <c r="E358" s="3"/>
    </row>
    <row r="359" spans="5:5" ht="12.75">
      <c r="E359" s="3"/>
    </row>
    <row r="360" spans="5:5" ht="12.75">
      <c r="E360" s="3"/>
    </row>
    <row r="361" spans="5:5" ht="12.75">
      <c r="E361" s="3"/>
    </row>
    <row r="362" spans="5:5" ht="12.75">
      <c r="E362" s="3"/>
    </row>
    <row r="363" spans="5:5" ht="12.75">
      <c r="E363" s="3"/>
    </row>
    <row r="364" spans="5:5" ht="12.75">
      <c r="E364" s="3"/>
    </row>
    <row r="365" spans="5:5" ht="12.75">
      <c r="E365" s="3"/>
    </row>
    <row r="366" spans="5:5" ht="12.75">
      <c r="E366" s="3"/>
    </row>
    <row r="367" spans="5:5" ht="12.75">
      <c r="E367" s="3"/>
    </row>
    <row r="368" spans="5:5" ht="12.75">
      <c r="E368" s="3"/>
    </row>
    <row r="369" spans="5:5" ht="12.75">
      <c r="E369" s="3"/>
    </row>
    <row r="370" spans="5:5" ht="12.75">
      <c r="E370" s="3"/>
    </row>
    <row r="371" spans="5:5" ht="12.75">
      <c r="E371" s="3"/>
    </row>
    <row r="372" spans="5:5" ht="12.75">
      <c r="E372" s="3"/>
    </row>
    <row r="373" spans="5:5" ht="12.75">
      <c r="E373" s="3"/>
    </row>
    <row r="374" spans="5:5" ht="12.75">
      <c r="E374" s="3"/>
    </row>
    <row r="375" spans="5:5" ht="12.75">
      <c r="E375" s="3"/>
    </row>
    <row r="376" spans="5:5" ht="12.75">
      <c r="E376" s="3"/>
    </row>
    <row r="377" spans="5:5" ht="12.75">
      <c r="E377" s="3"/>
    </row>
    <row r="378" spans="5:5" ht="12.75">
      <c r="E378" s="3"/>
    </row>
    <row r="379" spans="5:5" ht="12.75">
      <c r="E379" s="3"/>
    </row>
    <row r="380" spans="5:5" ht="12.75">
      <c r="E380" s="3"/>
    </row>
    <row r="381" spans="5:5" ht="12.75">
      <c r="E381" s="3"/>
    </row>
    <row r="382" spans="5:5" ht="12.75">
      <c r="E382" s="3"/>
    </row>
    <row r="383" spans="5:5" ht="12.75">
      <c r="E383" s="3"/>
    </row>
    <row r="384" spans="5:5" ht="12.75">
      <c r="E384" s="3"/>
    </row>
    <row r="385" spans="5:5" ht="12.75">
      <c r="E385" s="3"/>
    </row>
    <row r="386" spans="5:5" ht="12.75">
      <c r="E386" s="3"/>
    </row>
    <row r="387" spans="5:5" ht="12.75">
      <c r="E387" s="3"/>
    </row>
    <row r="388" spans="5:5" ht="12.75">
      <c r="E388" s="3"/>
    </row>
    <row r="389" spans="5:5" ht="12.75">
      <c r="E389" s="3"/>
    </row>
    <row r="390" spans="5:5" ht="12.75">
      <c r="E390" s="3"/>
    </row>
    <row r="391" spans="5:5" ht="12.75">
      <c r="E391" s="3"/>
    </row>
    <row r="392" spans="5:5" ht="12.75">
      <c r="E392" s="3"/>
    </row>
    <row r="393" spans="5:5" ht="12.75">
      <c r="E393" s="3"/>
    </row>
    <row r="394" spans="5:5" ht="12.75">
      <c r="E394" s="3"/>
    </row>
    <row r="395" spans="5:5" ht="12.75">
      <c r="E395" s="3"/>
    </row>
    <row r="396" spans="5:5" ht="12.75">
      <c r="E396" s="3"/>
    </row>
    <row r="397" spans="5:5" ht="12.75">
      <c r="E397" s="3"/>
    </row>
    <row r="398" spans="5:5" ht="12.75">
      <c r="E398" s="3"/>
    </row>
    <row r="399" spans="5:5" ht="12.75">
      <c r="E399" s="3"/>
    </row>
    <row r="400" spans="5:5" ht="12.75">
      <c r="E400" s="3"/>
    </row>
    <row r="401" spans="5:5" ht="12.75">
      <c r="E401" s="3"/>
    </row>
    <row r="402" spans="5:5" ht="12.75">
      <c r="E402" s="3"/>
    </row>
    <row r="403" spans="5:5" ht="12.75">
      <c r="E403" s="3"/>
    </row>
    <row r="404" spans="5:5" ht="12.75">
      <c r="E404" s="3"/>
    </row>
    <row r="405" spans="5:5" ht="12.75">
      <c r="E405" s="3"/>
    </row>
    <row r="406" spans="5:5" ht="12.75">
      <c r="E406" s="3"/>
    </row>
    <row r="407" spans="5:5" ht="12.75">
      <c r="E407" s="3"/>
    </row>
    <row r="408" spans="5:5" ht="12.75">
      <c r="E408" s="3"/>
    </row>
    <row r="409" spans="5:5" ht="12.75">
      <c r="E409" s="3"/>
    </row>
    <row r="410" spans="5:5" ht="12.75">
      <c r="E410" s="3"/>
    </row>
    <row r="411" spans="5:5" ht="12.75">
      <c r="E411" s="3"/>
    </row>
    <row r="412" spans="5:5" ht="12.75">
      <c r="E412" s="3"/>
    </row>
    <row r="413" spans="5:5" ht="12.75">
      <c r="E413" s="3"/>
    </row>
    <row r="414" spans="5:5" ht="12.75">
      <c r="E414" s="3"/>
    </row>
    <row r="415" spans="5:5" ht="12.75">
      <c r="E415" s="3"/>
    </row>
    <row r="416" spans="5:5" ht="12.75">
      <c r="E416" s="3"/>
    </row>
    <row r="417" spans="5:5" ht="12.75">
      <c r="E417" s="3"/>
    </row>
    <row r="418" spans="5:5" ht="12.75">
      <c r="E418" s="3"/>
    </row>
    <row r="419" spans="5:5" ht="12.75">
      <c r="E419" s="3"/>
    </row>
    <row r="420" spans="5:5" ht="12.75">
      <c r="E420" s="3"/>
    </row>
    <row r="421" spans="5:5" ht="12.75">
      <c r="E421" s="3"/>
    </row>
    <row r="422" spans="5:5" ht="12.75">
      <c r="E422" s="3"/>
    </row>
    <row r="423" spans="5:5" ht="12.75">
      <c r="E423" s="3"/>
    </row>
    <row r="424" spans="5:5" ht="12.75">
      <c r="E424" s="3"/>
    </row>
    <row r="425" spans="5:5" ht="12.75">
      <c r="E425" s="3"/>
    </row>
    <row r="426" spans="5:5" ht="12.75">
      <c r="E426" s="3"/>
    </row>
    <row r="427" spans="5:5" ht="12.75">
      <c r="E427" s="3"/>
    </row>
    <row r="428" spans="5:5" ht="12.75">
      <c r="E428" s="3"/>
    </row>
    <row r="429" spans="5:5" ht="12.75">
      <c r="E429" s="3"/>
    </row>
    <row r="430" spans="5:5" ht="12.75">
      <c r="E430" s="3"/>
    </row>
    <row r="431" spans="5:5" ht="12.75">
      <c r="E431" s="3"/>
    </row>
    <row r="432" spans="5:5" ht="12.75">
      <c r="E432" s="3"/>
    </row>
    <row r="433" spans="5:5" ht="12.75">
      <c r="E433" s="3"/>
    </row>
    <row r="434" spans="5:5" ht="12.75">
      <c r="E434" s="3"/>
    </row>
    <row r="435" spans="5:5" ht="12.75">
      <c r="E435" s="3"/>
    </row>
    <row r="436" spans="5:5" ht="12.75">
      <c r="E436" s="3"/>
    </row>
    <row r="437" spans="5:5" ht="12.75">
      <c r="E437" s="3"/>
    </row>
    <row r="438" spans="5:5" ht="12.75">
      <c r="E438" s="3"/>
    </row>
    <row r="439" spans="5:5" ht="12.75">
      <c r="E439" s="3"/>
    </row>
    <row r="440" spans="5:5" ht="12.75">
      <c r="E440" s="3"/>
    </row>
    <row r="441" spans="5:5" ht="12.75">
      <c r="E441" s="3"/>
    </row>
    <row r="442" spans="5:5" ht="12.75">
      <c r="E442" s="3"/>
    </row>
    <row r="443" spans="5:5" ht="12.75">
      <c r="E443" s="3"/>
    </row>
    <row r="444" spans="5:5" ht="12.75">
      <c r="E444" s="3"/>
    </row>
    <row r="445" spans="5:5" ht="12.75">
      <c r="E445" s="3"/>
    </row>
    <row r="446" spans="5:5" ht="12.75">
      <c r="E446" s="3"/>
    </row>
    <row r="447" spans="5:5" ht="12.75">
      <c r="E447" s="3"/>
    </row>
    <row r="448" spans="5:5" ht="12.75">
      <c r="E448" s="3"/>
    </row>
    <row r="449" spans="5:5" ht="12.75">
      <c r="E449" s="3"/>
    </row>
    <row r="450" spans="5:5" ht="12.75">
      <c r="E450" s="3"/>
    </row>
    <row r="451" spans="5:5" ht="12.75">
      <c r="E451" s="3"/>
    </row>
    <row r="452" spans="5:5" ht="12.75">
      <c r="E452" s="3"/>
    </row>
    <row r="453" spans="5:5" ht="12.75">
      <c r="E453" s="3"/>
    </row>
    <row r="454" spans="5:5" ht="12.75">
      <c r="E454" s="3"/>
    </row>
    <row r="455" spans="5:5" ht="12.75">
      <c r="E455" s="3"/>
    </row>
    <row r="456" spans="5:5" ht="12.75">
      <c r="E456" s="3"/>
    </row>
    <row r="457" spans="5:5" ht="12.75">
      <c r="E457" s="3"/>
    </row>
    <row r="458" spans="5:5" ht="12.75">
      <c r="E458" s="3"/>
    </row>
    <row r="459" spans="5:5" ht="12.75">
      <c r="E459" s="3"/>
    </row>
    <row r="460" spans="5:5" ht="12.75">
      <c r="E460" s="3"/>
    </row>
    <row r="461" spans="5:5" ht="12.75">
      <c r="E461" s="3"/>
    </row>
    <row r="462" spans="5:5" ht="12.75">
      <c r="E462" s="3"/>
    </row>
    <row r="463" spans="5:5" ht="12.75">
      <c r="E463" s="3"/>
    </row>
    <row r="464" spans="5:5" ht="12.75">
      <c r="E464" s="3"/>
    </row>
    <row r="465" spans="5:5" ht="12.75">
      <c r="E465" s="3"/>
    </row>
    <row r="466" spans="5:5" ht="12.75">
      <c r="E466" s="3"/>
    </row>
    <row r="467" spans="5:5" ht="12.75">
      <c r="E467" s="3"/>
    </row>
    <row r="468" spans="5:5" ht="12.75">
      <c r="E468" s="3"/>
    </row>
    <row r="469" spans="5:5" ht="12.75">
      <c r="E469" s="3"/>
    </row>
    <row r="470" spans="5:5" ht="12.75">
      <c r="E470" s="3"/>
    </row>
    <row r="471" spans="5:5" ht="12.75">
      <c r="E471" s="3"/>
    </row>
    <row r="472" spans="5:5" ht="12.75">
      <c r="E472" s="3"/>
    </row>
    <row r="473" spans="5:5" ht="12.75">
      <c r="E473" s="3"/>
    </row>
    <row r="474" spans="5:5" ht="12.75">
      <c r="E474" s="3"/>
    </row>
    <row r="475" spans="5:5" ht="12.75">
      <c r="E475" s="3"/>
    </row>
    <row r="476" spans="5:5" ht="12.75">
      <c r="E476" s="3"/>
    </row>
    <row r="477" spans="5:5" ht="12.75">
      <c r="E477" s="3"/>
    </row>
    <row r="478" spans="5:5" ht="12.75">
      <c r="E478" s="3"/>
    </row>
    <row r="479" spans="5:5" ht="12.75">
      <c r="E479" s="3"/>
    </row>
    <row r="480" spans="5:5" ht="12.75">
      <c r="E480" s="3"/>
    </row>
    <row r="481" spans="5:5" ht="12.75">
      <c r="E481" s="3"/>
    </row>
    <row r="482" spans="5:5" ht="12.75">
      <c r="E482" s="3"/>
    </row>
    <row r="483" spans="5:5" ht="12.75">
      <c r="E483" s="3"/>
    </row>
    <row r="484" spans="5:5" ht="12.75">
      <c r="E484" s="3"/>
    </row>
    <row r="485" spans="5:5" ht="12.75">
      <c r="E485" s="3"/>
    </row>
    <row r="486" spans="5:5" ht="12.75">
      <c r="E486" s="3"/>
    </row>
    <row r="487" spans="5:5" ht="12.75">
      <c r="E487" s="3"/>
    </row>
    <row r="488" spans="5:5" ht="12.75">
      <c r="E488" s="3"/>
    </row>
    <row r="489" spans="5:5" ht="12.75">
      <c r="E489" s="3"/>
    </row>
    <row r="490" spans="5:5" ht="12.75">
      <c r="E490" s="3"/>
    </row>
    <row r="491" spans="5:5" ht="12.75">
      <c r="E491" s="3"/>
    </row>
    <row r="492" spans="5:5" ht="12.75">
      <c r="E492" s="3"/>
    </row>
    <row r="493" spans="5:5" ht="12.75">
      <c r="E493" s="3"/>
    </row>
    <row r="494" spans="5:5" ht="12.75">
      <c r="E494" s="3"/>
    </row>
    <row r="495" spans="5:5" ht="12.75">
      <c r="E495" s="3"/>
    </row>
    <row r="496" spans="5:5" ht="12.75">
      <c r="E496" s="3"/>
    </row>
    <row r="497" spans="5:5" ht="12.75">
      <c r="E497" s="3"/>
    </row>
    <row r="498" spans="5:5" ht="12.75">
      <c r="E498" s="3"/>
    </row>
    <row r="499" spans="5:5" ht="12.75">
      <c r="E499" s="3"/>
    </row>
    <row r="500" spans="5:5" ht="12.75">
      <c r="E500" s="3"/>
    </row>
    <row r="501" spans="5:5" ht="12.75">
      <c r="E501" s="3"/>
    </row>
    <row r="502" spans="5:5" ht="12.75">
      <c r="E502" s="3"/>
    </row>
    <row r="503" spans="5:5" ht="12.75">
      <c r="E503" s="3"/>
    </row>
    <row r="504" spans="5:5" ht="12.75">
      <c r="E504" s="3"/>
    </row>
    <row r="505" spans="5:5" ht="12.75">
      <c r="E505" s="3"/>
    </row>
    <row r="506" spans="5:5" ht="12.75">
      <c r="E506" s="3"/>
    </row>
    <row r="507" spans="5:5" ht="12.75">
      <c r="E507" s="3"/>
    </row>
    <row r="508" spans="5:5" ht="12.75">
      <c r="E508" s="3"/>
    </row>
    <row r="509" spans="5:5" ht="12.75">
      <c r="E509" s="3"/>
    </row>
    <row r="510" spans="5:5" ht="12.75">
      <c r="E510" s="3"/>
    </row>
    <row r="511" spans="5:5" ht="12.75">
      <c r="E511" s="3"/>
    </row>
    <row r="512" spans="5:5" ht="12.75">
      <c r="E512" s="3"/>
    </row>
    <row r="513" spans="5:5" ht="12.75">
      <c r="E513" s="3"/>
    </row>
    <row r="514" spans="5:5" ht="12.75">
      <c r="E514" s="3"/>
    </row>
    <row r="515" spans="5:5" ht="12.75">
      <c r="E515" s="3"/>
    </row>
    <row r="516" spans="5:5" ht="12.75">
      <c r="E516" s="3"/>
    </row>
    <row r="517" spans="5:5" ht="12.75">
      <c r="E517" s="3"/>
    </row>
    <row r="518" spans="5:5" ht="12.75">
      <c r="E518" s="3"/>
    </row>
    <row r="519" spans="5:5" ht="12.75">
      <c r="E519" s="3"/>
    </row>
    <row r="520" spans="5:5" ht="12.75">
      <c r="E520" s="3"/>
    </row>
    <row r="521" spans="5:5" ht="12.75">
      <c r="E521" s="3"/>
    </row>
    <row r="522" spans="5:5" ht="12.75">
      <c r="E522" s="3"/>
    </row>
    <row r="523" spans="5:5" ht="12.75">
      <c r="E523" s="3"/>
    </row>
    <row r="524" spans="5:5" ht="12.75">
      <c r="E524" s="3"/>
    </row>
    <row r="525" spans="5:5" ht="12.75">
      <c r="E525" s="3"/>
    </row>
    <row r="526" spans="5:5" ht="12.75">
      <c r="E526" s="3"/>
    </row>
    <row r="527" spans="5:5" ht="12.75">
      <c r="E527" s="3"/>
    </row>
    <row r="528" spans="5:5" ht="12.75">
      <c r="E528" s="3"/>
    </row>
    <row r="529" spans="5:5" ht="12.75">
      <c r="E529" s="3"/>
    </row>
    <row r="530" spans="5:5" ht="12.75">
      <c r="E530" s="3"/>
    </row>
    <row r="531" spans="5:5" ht="12.75">
      <c r="E531" s="3"/>
    </row>
    <row r="532" spans="5:5" ht="12.75">
      <c r="E532" s="3"/>
    </row>
    <row r="533" spans="5:5" ht="12.75">
      <c r="E533" s="3"/>
    </row>
    <row r="534" spans="5:5" ht="12.75">
      <c r="E534" s="3"/>
    </row>
    <row r="535" spans="5:5" ht="12.75">
      <c r="E535" s="3"/>
    </row>
    <row r="536" spans="5:5" ht="12.75">
      <c r="E536" s="3"/>
    </row>
    <row r="537" spans="5:5" ht="12.75">
      <c r="E537" s="3"/>
    </row>
    <row r="538" spans="5:5" ht="12.75">
      <c r="E538" s="3"/>
    </row>
    <row r="539" spans="5:5" ht="12.75">
      <c r="E539" s="3"/>
    </row>
    <row r="540" spans="5:5" ht="12.75">
      <c r="E540" s="3"/>
    </row>
    <row r="541" spans="5:5" ht="12.75">
      <c r="E541" s="3"/>
    </row>
    <row r="542" spans="5:5" ht="12.75">
      <c r="E542" s="3"/>
    </row>
    <row r="543" spans="5:5" ht="12.75">
      <c r="E543" s="3"/>
    </row>
    <row r="544" spans="5:5" ht="12.75">
      <c r="E544" s="3"/>
    </row>
    <row r="545" spans="5:5" ht="12.75">
      <c r="E545" s="3"/>
    </row>
    <row r="546" spans="5:5" ht="12.75">
      <c r="E546" s="3"/>
    </row>
    <row r="547" spans="5:5" ht="12.75">
      <c r="E547" s="3"/>
    </row>
    <row r="548" spans="5:5" ht="12.75">
      <c r="E548" s="3"/>
    </row>
    <row r="549" spans="5:5" ht="12.75">
      <c r="E549" s="3"/>
    </row>
    <row r="550" spans="5:5" ht="12.75">
      <c r="E550" s="3"/>
    </row>
    <row r="551" spans="5:5" ht="12.75">
      <c r="E551" s="3"/>
    </row>
    <row r="552" spans="5:5" ht="12.75">
      <c r="E552" s="3"/>
    </row>
    <row r="553" spans="5:5" ht="12.75">
      <c r="E553" s="3"/>
    </row>
    <row r="554" spans="5:5" ht="12.75">
      <c r="E554" s="3"/>
    </row>
    <row r="555" spans="5:5" ht="12.75">
      <c r="E555" s="3"/>
    </row>
    <row r="556" spans="5:5" ht="12.75">
      <c r="E556" s="3"/>
    </row>
    <row r="557" spans="5:5" ht="12.75">
      <c r="E557" s="3"/>
    </row>
    <row r="558" spans="5:5" ht="12.75">
      <c r="E558" s="3"/>
    </row>
    <row r="559" spans="5:5" ht="12.75">
      <c r="E559" s="3"/>
    </row>
    <row r="560" spans="5:5" ht="12.75">
      <c r="E560" s="3"/>
    </row>
    <row r="561" spans="5:5" ht="12.75">
      <c r="E561" s="3"/>
    </row>
    <row r="562" spans="5:5" ht="12.75">
      <c r="E562" s="3"/>
    </row>
    <row r="563" spans="5:5" ht="12.75">
      <c r="E563" s="3"/>
    </row>
    <row r="564" spans="5:5" ht="12.75">
      <c r="E564" s="3"/>
    </row>
    <row r="565" spans="5:5" ht="12.75">
      <c r="E565" s="3"/>
    </row>
    <row r="566" spans="5:5" ht="12.75">
      <c r="E566" s="3"/>
    </row>
    <row r="567" spans="5:5" ht="12.75">
      <c r="E567" s="3"/>
    </row>
    <row r="568" spans="5:5" ht="12.75">
      <c r="E568" s="3"/>
    </row>
    <row r="569" spans="5:5" ht="12.75">
      <c r="E569" s="3"/>
    </row>
    <row r="570" spans="5:5" ht="12.75">
      <c r="E570" s="3"/>
    </row>
    <row r="571" spans="5:5" ht="12.75">
      <c r="E571" s="3"/>
    </row>
    <row r="572" spans="5:5" ht="12.75">
      <c r="E572" s="3"/>
    </row>
    <row r="573" spans="5:5" ht="12.75">
      <c r="E573" s="3"/>
    </row>
    <row r="574" spans="5:5" ht="12.75">
      <c r="E574" s="3"/>
    </row>
    <row r="575" spans="5:5" ht="12.75">
      <c r="E575" s="3"/>
    </row>
    <row r="576" spans="5:5" ht="12.75">
      <c r="E576" s="3"/>
    </row>
    <row r="577" spans="5:5" ht="12.75">
      <c r="E577" s="3"/>
    </row>
    <row r="578" spans="5:5" ht="12.75">
      <c r="E578" s="3"/>
    </row>
    <row r="579" spans="5:5" ht="12.75">
      <c r="E579" s="3"/>
    </row>
    <row r="580" spans="5:5" ht="12.75">
      <c r="E580" s="3"/>
    </row>
    <row r="581" spans="5:5" ht="12.75">
      <c r="E581" s="3"/>
    </row>
    <row r="582" spans="5:5" ht="12.75">
      <c r="E582" s="3"/>
    </row>
    <row r="583" spans="5:5" ht="12.75">
      <c r="E583" s="3"/>
    </row>
    <row r="584" spans="5:5" ht="12.75">
      <c r="E584" s="3"/>
    </row>
    <row r="585" spans="5:5" ht="12.75">
      <c r="E585" s="3"/>
    </row>
    <row r="586" spans="5:5" ht="12.75">
      <c r="E586" s="3"/>
    </row>
    <row r="587" spans="5:5" ht="12.75">
      <c r="E587" s="3"/>
    </row>
    <row r="588" spans="5:5" ht="12.75">
      <c r="E588" s="3"/>
    </row>
    <row r="589" spans="5:5" ht="12.75">
      <c r="E589" s="3"/>
    </row>
    <row r="590" spans="5:5" ht="12.75">
      <c r="E590" s="3"/>
    </row>
    <row r="591" spans="5:5" ht="12.75">
      <c r="E591" s="3"/>
    </row>
    <row r="592" spans="5:5" ht="12.75">
      <c r="E592" s="3"/>
    </row>
    <row r="593" spans="5:5" ht="12.75">
      <c r="E593" s="3"/>
    </row>
    <row r="594" spans="5:5" ht="12.75">
      <c r="E594" s="3"/>
    </row>
    <row r="595" spans="5:5" ht="12.75">
      <c r="E595" s="3"/>
    </row>
    <row r="596" spans="5:5" ht="12.75">
      <c r="E596" s="3"/>
    </row>
    <row r="597" spans="5:5" ht="12.75">
      <c r="E597" s="3"/>
    </row>
    <row r="598" spans="5:5" ht="12.75">
      <c r="E598" s="3"/>
    </row>
    <row r="599" spans="5:5" ht="12.75">
      <c r="E599" s="3"/>
    </row>
    <row r="600" spans="5:5" ht="12.75">
      <c r="E600" s="3"/>
    </row>
    <row r="601" spans="5:5" ht="12.75">
      <c r="E601" s="3"/>
    </row>
    <row r="602" spans="5:5" ht="12.75">
      <c r="E602" s="3"/>
    </row>
    <row r="603" spans="5:5" ht="12.75">
      <c r="E603" s="3"/>
    </row>
    <row r="604" spans="5:5" ht="12.75">
      <c r="E604" s="3"/>
    </row>
    <row r="605" spans="5:5" ht="12.75">
      <c r="E605" s="3"/>
    </row>
    <row r="606" spans="5:5" ht="12.75">
      <c r="E606" s="3"/>
    </row>
    <row r="607" spans="5:5" ht="12.75">
      <c r="E607" s="3"/>
    </row>
    <row r="608" spans="5:5" ht="12.75">
      <c r="E608" s="3"/>
    </row>
    <row r="609" spans="5:5" ht="12.75">
      <c r="E609" s="3"/>
    </row>
    <row r="610" spans="5:5" ht="12.75">
      <c r="E610" s="3"/>
    </row>
    <row r="611" spans="5:5" ht="12.75">
      <c r="E611" s="3"/>
    </row>
    <row r="612" spans="5:5" ht="12.75">
      <c r="E612" s="3"/>
    </row>
    <row r="613" spans="5:5" ht="12.75">
      <c r="E613" s="3"/>
    </row>
    <row r="614" spans="5:5" ht="12.75">
      <c r="E614" s="3"/>
    </row>
    <row r="615" spans="5:5" ht="12.75">
      <c r="E615" s="3"/>
    </row>
    <row r="616" spans="5:5" ht="12.75">
      <c r="E616" s="3"/>
    </row>
    <row r="617" spans="5:5" ht="12.75">
      <c r="E617" s="3"/>
    </row>
    <row r="618" spans="5:5" ht="12.75">
      <c r="E618" s="3"/>
    </row>
    <row r="619" spans="5:5" ht="12.75">
      <c r="E619" s="3"/>
    </row>
    <row r="620" spans="5:5" ht="12.75">
      <c r="E620" s="3"/>
    </row>
    <row r="621" spans="5:5" ht="12.75">
      <c r="E621" s="3"/>
    </row>
    <row r="622" spans="5:5" ht="12.75">
      <c r="E622" s="3"/>
    </row>
    <row r="623" spans="5:5" ht="12.75">
      <c r="E623" s="3"/>
    </row>
    <row r="624" spans="5:5" ht="12.75">
      <c r="E624" s="3"/>
    </row>
    <row r="625" spans="5:5" ht="12.75">
      <c r="E625" s="3"/>
    </row>
    <row r="626" spans="5:5" ht="12.75">
      <c r="E626" s="3"/>
    </row>
    <row r="627" spans="5:5" ht="12.75">
      <c r="E627" s="3"/>
    </row>
    <row r="628" spans="5:5" ht="12.75">
      <c r="E628" s="3"/>
    </row>
    <row r="629" spans="5:5" ht="12.75">
      <c r="E629" s="3"/>
    </row>
    <row r="630" spans="5:5" ht="12.75">
      <c r="E630" s="3"/>
    </row>
    <row r="631" spans="5:5" ht="12.75">
      <c r="E631" s="3"/>
    </row>
    <row r="632" spans="5:5" ht="12.75">
      <c r="E632" s="3"/>
    </row>
    <row r="633" spans="5:5" ht="12.75">
      <c r="E633" s="3"/>
    </row>
    <row r="634" spans="5:5" ht="12.75">
      <c r="E634" s="3"/>
    </row>
    <row r="635" spans="5:5" ht="12.75">
      <c r="E635" s="3"/>
    </row>
    <row r="636" spans="5:5" ht="12.75">
      <c r="E636" s="3"/>
    </row>
    <row r="637" spans="5:5" ht="12.75">
      <c r="E637" s="3"/>
    </row>
    <row r="638" spans="5:5" ht="12.75">
      <c r="E638" s="3"/>
    </row>
    <row r="639" spans="5:5" ht="12.75">
      <c r="E639" s="3"/>
    </row>
    <row r="640" spans="5:5" ht="12.75">
      <c r="E640" s="3"/>
    </row>
    <row r="641" spans="5:5" ht="12.75">
      <c r="E641" s="3"/>
    </row>
    <row r="642" spans="5:5" ht="12.75">
      <c r="E642" s="3"/>
    </row>
    <row r="643" spans="5:5" ht="12.75">
      <c r="E643" s="3"/>
    </row>
    <row r="644" spans="5:5" ht="12.75">
      <c r="E644" s="3"/>
    </row>
    <row r="645" spans="5:5" ht="12.75">
      <c r="E645" s="3"/>
    </row>
    <row r="646" spans="5:5" ht="12.75">
      <c r="E646" s="3"/>
    </row>
    <row r="647" spans="5:5" ht="12.75">
      <c r="E647" s="3"/>
    </row>
    <row r="648" spans="5:5" ht="12.75">
      <c r="E648" s="3"/>
    </row>
    <row r="649" spans="5:5" ht="12.75">
      <c r="E649" s="3"/>
    </row>
    <row r="650" spans="5:5" ht="12.75">
      <c r="E650" s="3"/>
    </row>
    <row r="651" spans="5:5" ht="12.75">
      <c r="E651" s="3"/>
    </row>
    <row r="652" spans="5:5" ht="12.75">
      <c r="E652" s="3"/>
    </row>
    <row r="653" spans="5:5" ht="12.75">
      <c r="E653" s="3"/>
    </row>
    <row r="654" spans="5:5" ht="12.75">
      <c r="E654" s="3"/>
    </row>
    <row r="655" spans="5:5" ht="12.75">
      <c r="E655" s="3"/>
    </row>
    <row r="656" spans="5:5" ht="12.75">
      <c r="E656" s="3"/>
    </row>
    <row r="657" spans="5:5" ht="12.75">
      <c r="E657" s="3"/>
    </row>
    <row r="658" spans="5:5" ht="12.75">
      <c r="E658" s="3"/>
    </row>
    <row r="659" spans="5:5" ht="12.75">
      <c r="E659" s="3"/>
    </row>
    <row r="660" spans="5:5" ht="12.75">
      <c r="E660" s="3"/>
    </row>
    <row r="661" spans="5:5" ht="12.75">
      <c r="E661" s="3"/>
    </row>
    <row r="662" spans="5:5" ht="12.75">
      <c r="E662" s="3"/>
    </row>
    <row r="663" spans="5:5" ht="12.75">
      <c r="E663" s="3"/>
    </row>
    <row r="664" spans="5:5" ht="12.75">
      <c r="E664" s="3"/>
    </row>
    <row r="665" spans="5:5" ht="12.75">
      <c r="E665" s="3"/>
    </row>
    <row r="666" spans="5:5" ht="12.75">
      <c r="E666" s="3"/>
    </row>
    <row r="667" spans="5:5" ht="12.75">
      <c r="E667" s="3"/>
    </row>
    <row r="668" spans="5:5" ht="12.75">
      <c r="E668" s="3"/>
    </row>
    <row r="669" spans="5:5" ht="12.75">
      <c r="E669" s="3"/>
    </row>
    <row r="670" spans="5:5" ht="12.75">
      <c r="E670" s="3"/>
    </row>
    <row r="671" spans="5:5" ht="12.75">
      <c r="E671" s="3"/>
    </row>
    <row r="672" spans="5:5" ht="12.75">
      <c r="E672" s="3"/>
    </row>
    <row r="673" spans="5:5" ht="12.75">
      <c r="E673" s="3"/>
    </row>
    <row r="674" spans="5:5" ht="12.75">
      <c r="E674" s="3"/>
    </row>
    <row r="675" spans="5:5" ht="12.75">
      <c r="E675" s="3"/>
    </row>
    <row r="676" spans="5:5" ht="12.75">
      <c r="E676" s="3"/>
    </row>
    <row r="677" spans="5:5" ht="12.75">
      <c r="E677" s="3"/>
    </row>
    <row r="678" spans="5:5" ht="12.75">
      <c r="E678" s="3"/>
    </row>
    <row r="679" spans="5:5" ht="12.75">
      <c r="E679" s="3"/>
    </row>
    <row r="680" spans="5:5" ht="12.75">
      <c r="E680" s="3"/>
    </row>
    <row r="681" spans="5:5" ht="12.75">
      <c r="E681" s="3"/>
    </row>
    <row r="682" spans="5:5" ht="12.75">
      <c r="E682" s="3"/>
    </row>
    <row r="683" spans="5:5" ht="12.75">
      <c r="E683" s="3"/>
    </row>
    <row r="684" spans="5:5" ht="12.75">
      <c r="E684" s="3"/>
    </row>
    <row r="685" spans="5:5" ht="12.75">
      <c r="E685" s="3"/>
    </row>
    <row r="686" spans="5:5" ht="12.75">
      <c r="E686" s="3"/>
    </row>
    <row r="687" spans="5:5" ht="12.75">
      <c r="E687" s="3"/>
    </row>
    <row r="688" spans="5:5" ht="12.75">
      <c r="E688" s="3"/>
    </row>
    <row r="689" spans="5:5" ht="12.75">
      <c r="E689" s="3"/>
    </row>
    <row r="690" spans="5:5" ht="12.75">
      <c r="E690" s="3"/>
    </row>
    <row r="691" spans="5:5" ht="12.75">
      <c r="E691" s="3"/>
    </row>
    <row r="692" spans="5:5" ht="12.75">
      <c r="E692" s="3"/>
    </row>
    <row r="693" spans="5:5" ht="12.75">
      <c r="E693" s="3"/>
    </row>
    <row r="694" spans="5:5" ht="12.75">
      <c r="E694" s="3"/>
    </row>
    <row r="695" spans="5:5" ht="12.75">
      <c r="E695" s="3"/>
    </row>
    <row r="696" spans="5:5" ht="12.75">
      <c r="E696" s="3"/>
    </row>
    <row r="697" spans="5:5" ht="12.75">
      <c r="E697" s="3"/>
    </row>
    <row r="698" spans="5:5" ht="12.75">
      <c r="E698" s="3"/>
    </row>
    <row r="699" spans="5:5" ht="12.75">
      <c r="E699" s="3"/>
    </row>
    <row r="700" spans="5:5" ht="12.75">
      <c r="E700" s="3"/>
    </row>
    <row r="701" spans="5:5" ht="12.75">
      <c r="E701" s="3"/>
    </row>
    <row r="702" spans="5:5" ht="12.75">
      <c r="E702" s="3"/>
    </row>
    <row r="703" spans="5:5" ht="12.75">
      <c r="E703" s="3"/>
    </row>
    <row r="704" spans="5:5" ht="12.75">
      <c r="E704" s="3"/>
    </row>
    <row r="705" spans="5:5" ht="12.75">
      <c r="E705" s="3"/>
    </row>
    <row r="706" spans="5:5" ht="12.75">
      <c r="E706" s="3"/>
    </row>
    <row r="707" spans="5:5" ht="12.75">
      <c r="E707" s="3"/>
    </row>
    <row r="708" spans="5:5" ht="12.75">
      <c r="E708" s="3"/>
    </row>
    <row r="709" spans="5:5" ht="12.75">
      <c r="E709" s="3"/>
    </row>
    <row r="710" spans="5:5" ht="12.75">
      <c r="E710" s="3"/>
    </row>
    <row r="711" spans="5:5" ht="12.75">
      <c r="E711" s="3"/>
    </row>
    <row r="712" spans="5:5" ht="12.75">
      <c r="E712" s="3"/>
    </row>
    <row r="713" spans="5:5" ht="12.75">
      <c r="E713" s="3"/>
    </row>
    <row r="714" spans="5:5" ht="12.75">
      <c r="E714" s="3"/>
    </row>
    <row r="715" spans="5:5" ht="12.75">
      <c r="E715" s="3"/>
    </row>
    <row r="716" spans="5:5" ht="12.75">
      <c r="E716" s="3"/>
    </row>
    <row r="717" spans="5:5" ht="12.75">
      <c r="E717" s="3"/>
    </row>
    <row r="718" spans="5:5" ht="12.75">
      <c r="E718" s="3"/>
    </row>
    <row r="719" spans="5:5" ht="12.75">
      <c r="E719" s="3"/>
    </row>
    <row r="720" spans="5:5" ht="12.75">
      <c r="E720" s="3"/>
    </row>
    <row r="721" spans="5:5" ht="12.75">
      <c r="E721" s="3"/>
    </row>
    <row r="722" spans="5:5" ht="12.75">
      <c r="E722" s="3"/>
    </row>
    <row r="723" spans="5:5" ht="12.75">
      <c r="E723" s="3"/>
    </row>
    <row r="724" spans="5:5" ht="12.75">
      <c r="E724" s="3"/>
    </row>
    <row r="725" spans="5:5" ht="12.75">
      <c r="E725" s="3"/>
    </row>
    <row r="726" spans="5:5" ht="12.75">
      <c r="E726" s="3"/>
    </row>
    <row r="727" spans="5:5" ht="12.75">
      <c r="E727" s="3"/>
    </row>
    <row r="728" spans="5:5" ht="12.75">
      <c r="E728" s="3"/>
    </row>
    <row r="729" spans="5:5" ht="12.75">
      <c r="E729" s="3"/>
    </row>
    <row r="730" spans="5:5" ht="12.75">
      <c r="E730" s="3"/>
    </row>
    <row r="731" spans="5:5" ht="12.75">
      <c r="E731" s="3"/>
    </row>
    <row r="732" spans="5:5" ht="12.75">
      <c r="E732" s="3"/>
    </row>
    <row r="733" spans="5:5" ht="12.75">
      <c r="E733" s="3"/>
    </row>
    <row r="734" spans="5:5" ht="12.75">
      <c r="E734" s="3"/>
    </row>
    <row r="735" spans="5:5" ht="12.75">
      <c r="E735" s="3"/>
    </row>
    <row r="736" spans="5:5" ht="12.75">
      <c r="E736" s="3"/>
    </row>
    <row r="737" spans="5:5" ht="12.75">
      <c r="E737" s="3"/>
    </row>
    <row r="738" spans="5:5" ht="12.75">
      <c r="E738" s="3"/>
    </row>
    <row r="739" spans="5:5" ht="12.75">
      <c r="E739" s="3"/>
    </row>
    <row r="740" spans="5:5" ht="12.75">
      <c r="E740" s="3"/>
    </row>
    <row r="741" spans="5:5" ht="12.75">
      <c r="E741" s="3"/>
    </row>
    <row r="742" spans="5:5" ht="12.75">
      <c r="E742" s="3"/>
    </row>
    <row r="743" spans="5:5" ht="12.75">
      <c r="E743" s="3"/>
    </row>
    <row r="744" spans="5:5" ht="12.75">
      <c r="E744" s="3"/>
    </row>
    <row r="745" spans="5:5" ht="12.75">
      <c r="E745" s="3"/>
    </row>
    <row r="746" spans="5:5" ht="12.75">
      <c r="E746" s="3"/>
    </row>
    <row r="747" spans="5:5" ht="12.75">
      <c r="E747" s="3"/>
    </row>
    <row r="748" spans="5:5" ht="12.75">
      <c r="E748" s="3"/>
    </row>
    <row r="749" spans="5:5" ht="12.75">
      <c r="E749" s="3"/>
    </row>
    <row r="750" spans="5:5" ht="12.75">
      <c r="E750" s="3"/>
    </row>
    <row r="751" spans="5:5" ht="12.75">
      <c r="E751" s="3"/>
    </row>
    <row r="752" spans="5:5" ht="12.75">
      <c r="E752" s="3"/>
    </row>
    <row r="753" spans="5:5" ht="12.75">
      <c r="E753" s="3"/>
    </row>
    <row r="754" spans="5:5" ht="12.75">
      <c r="E754" s="3"/>
    </row>
    <row r="755" spans="5:5" ht="12.75">
      <c r="E755" s="3"/>
    </row>
    <row r="756" spans="5:5" ht="12.75">
      <c r="E756" s="3"/>
    </row>
    <row r="757" spans="5:5" ht="12.75">
      <c r="E757" s="3"/>
    </row>
    <row r="758" spans="5:5" ht="12.75">
      <c r="E758" s="3"/>
    </row>
    <row r="759" spans="5:5" ht="12.75">
      <c r="E759" s="3"/>
    </row>
    <row r="760" spans="5:5" ht="12.75">
      <c r="E760" s="3"/>
    </row>
    <row r="761" spans="5:5" ht="12.75">
      <c r="E761" s="3"/>
    </row>
    <row r="762" spans="5:5" ht="12.75">
      <c r="E762" s="3"/>
    </row>
    <row r="763" spans="5:5" ht="12.75">
      <c r="E763" s="3"/>
    </row>
    <row r="764" spans="5:5" ht="12.75">
      <c r="E764" s="3"/>
    </row>
    <row r="765" spans="5:5" ht="12.75">
      <c r="E765" s="3"/>
    </row>
    <row r="766" spans="5:5" ht="12.75">
      <c r="E766" s="3"/>
    </row>
    <row r="767" spans="5:5" ht="12.75">
      <c r="E767" s="3"/>
    </row>
    <row r="768" spans="5:5" ht="12.75">
      <c r="E768" s="3"/>
    </row>
    <row r="769" spans="5:5" ht="12.75">
      <c r="E769" s="3"/>
    </row>
    <row r="770" spans="5:5" ht="12.75">
      <c r="E770" s="3"/>
    </row>
    <row r="771" spans="5:5" ht="12.75">
      <c r="E771" s="3"/>
    </row>
    <row r="772" spans="5:5" ht="12.75">
      <c r="E772" s="3"/>
    </row>
    <row r="773" spans="5:5" ht="12.75">
      <c r="E773" s="3"/>
    </row>
    <row r="774" spans="5:5" ht="12.75">
      <c r="E774" s="3"/>
    </row>
    <row r="775" spans="5:5" ht="12.75">
      <c r="E775" s="3"/>
    </row>
    <row r="776" spans="5:5" ht="12.75">
      <c r="E776" s="3"/>
    </row>
    <row r="777" spans="5:5" ht="12.75">
      <c r="E777" s="3"/>
    </row>
    <row r="778" spans="5:5" ht="12.75">
      <c r="E778" s="3"/>
    </row>
    <row r="779" spans="5:5" ht="12.75">
      <c r="E779" s="3"/>
    </row>
    <row r="780" spans="5:5" ht="12.75">
      <c r="E780" s="3"/>
    </row>
    <row r="781" spans="5:5" ht="12.75">
      <c r="E781" s="3"/>
    </row>
    <row r="782" spans="5:5" ht="12.75">
      <c r="E782" s="3"/>
    </row>
    <row r="783" spans="5:5" ht="12.75">
      <c r="E783" s="3"/>
    </row>
    <row r="784" spans="5:5" ht="12.75">
      <c r="E784" s="3"/>
    </row>
    <row r="785" spans="5:5" ht="12.75">
      <c r="E785" s="3"/>
    </row>
    <row r="786" spans="5:5" ht="12.75">
      <c r="E786" s="3"/>
    </row>
    <row r="787" spans="5:5" ht="12.75">
      <c r="E787" s="3"/>
    </row>
    <row r="788" spans="5:5" ht="12.75">
      <c r="E788" s="3"/>
    </row>
    <row r="789" spans="5:5" ht="12.75">
      <c r="E789" s="3"/>
    </row>
    <row r="790" spans="5:5" ht="12.75">
      <c r="E790" s="3"/>
    </row>
    <row r="791" spans="5:5" ht="12.75">
      <c r="E791" s="3"/>
    </row>
    <row r="792" spans="5:5" ht="12.75">
      <c r="E792" s="3"/>
    </row>
    <row r="793" spans="5:5" ht="12.75">
      <c r="E793" s="3"/>
    </row>
    <row r="794" spans="5:5" ht="12.75">
      <c r="E794" s="3"/>
    </row>
    <row r="795" spans="5:5" ht="12.75">
      <c r="E795" s="3"/>
    </row>
    <row r="796" spans="5:5" ht="12.75">
      <c r="E796" s="3"/>
    </row>
    <row r="797" spans="5:5" ht="12.75">
      <c r="E797" s="3"/>
    </row>
    <row r="798" spans="5:5" ht="12.75">
      <c r="E798" s="3"/>
    </row>
    <row r="799" spans="5:5" ht="12.75">
      <c r="E799" s="3"/>
    </row>
    <row r="800" spans="5:5" ht="12.75">
      <c r="E800" s="3"/>
    </row>
    <row r="801" spans="5:5" ht="12.75">
      <c r="E801" s="3"/>
    </row>
    <row r="802" spans="5:5" ht="12.75">
      <c r="E802" s="3"/>
    </row>
    <row r="803" spans="5:5" ht="12.75">
      <c r="E803" s="3"/>
    </row>
    <row r="804" spans="5:5" ht="12.75">
      <c r="E804" s="3"/>
    </row>
    <row r="805" spans="5:5" ht="12.75">
      <c r="E805" s="3"/>
    </row>
    <row r="806" spans="5:5" ht="12.75">
      <c r="E806" s="3"/>
    </row>
    <row r="807" spans="5:5" ht="12.75">
      <c r="E807" s="3"/>
    </row>
    <row r="808" spans="5:5" ht="12.75">
      <c r="E808" s="3"/>
    </row>
    <row r="809" spans="5:5" ht="12.75">
      <c r="E809" s="3"/>
    </row>
    <row r="810" spans="5:5" ht="12.75">
      <c r="E810" s="3"/>
    </row>
    <row r="811" spans="5:5" ht="12.75">
      <c r="E811" s="3"/>
    </row>
    <row r="812" spans="5:5" ht="12.75">
      <c r="E812" s="3"/>
    </row>
    <row r="813" spans="5:5" ht="12.75">
      <c r="E813" s="3"/>
    </row>
    <row r="814" spans="5:5" ht="12.75">
      <c r="E814" s="3"/>
    </row>
    <row r="815" spans="5:5" ht="12.75">
      <c r="E815" s="3"/>
    </row>
    <row r="816" spans="5:5" ht="12.75">
      <c r="E816" s="3"/>
    </row>
    <row r="817" spans="5:5" ht="12.75">
      <c r="E817" s="3"/>
    </row>
    <row r="818" spans="5:5" ht="12.75">
      <c r="E818" s="3"/>
    </row>
    <row r="819" spans="5:5" ht="12.75">
      <c r="E819" s="3"/>
    </row>
    <row r="820" spans="5:5" ht="12.75">
      <c r="E820" s="3"/>
    </row>
    <row r="821" spans="5:5" ht="12.75">
      <c r="E821" s="3"/>
    </row>
    <row r="822" spans="5:5" ht="12.75">
      <c r="E822" s="3"/>
    </row>
    <row r="823" spans="5:5" ht="12.75">
      <c r="E823" s="3"/>
    </row>
    <row r="824" spans="5:5" ht="12.75">
      <c r="E824" s="3"/>
    </row>
    <row r="825" spans="5:5" ht="12.75">
      <c r="E825" s="3"/>
    </row>
    <row r="826" spans="5:5" ht="12.75">
      <c r="E826" s="3"/>
    </row>
    <row r="827" spans="5:5" ht="12.75">
      <c r="E827" s="3"/>
    </row>
    <row r="828" spans="5:5" ht="12.75">
      <c r="E828" s="3"/>
    </row>
    <row r="829" spans="5:5" ht="12.75">
      <c r="E829" s="3"/>
    </row>
    <row r="830" spans="5:5" ht="12.75">
      <c r="E830" s="3"/>
    </row>
    <row r="831" spans="5:5" ht="12.75">
      <c r="E831" s="3"/>
    </row>
    <row r="832" spans="5:5" ht="12.75">
      <c r="E832" s="3"/>
    </row>
    <row r="833" spans="5:5" ht="12.75">
      <c r="E833" s="3"/>
    </row>
    <row r="834" spans="5:5" ht="12.75">
      <c r="E834" s="3"/>
    </row>
    <row r="835" spans="5:5" ht="12.75">
      <c r="E835" s="3"/>
    </row>
    <row r="836" spans="5:5" ht="12.75">
      <c r="E836" s="3"/>
    </row>
    <row r="837" spans="5:5" ht="12.75">
      <c r="E837" s="3"/>
    </row>
    <row r="838" spans="5:5" ht="12.75">
      <c r="E838" s="3"/>
    </row>
    <row r="839" spans="5:5" ht="12.75">
      <c r="E839" s="3"/>
    </row>
    <row r="840" spans="5:5" ht="12.75">
      <c r="E840" s="3"/>
    </row>
    <row r="841" spans="5:5" ht="12.75">
      <c r="E841" s="3"/>
    </row>
    <row r="842" spans="5:5" ht="12.75">
      <c r="E842" s="3"/>
    </row>
    <row r="843" spans="5:5" ht="12.75">
      <c r="E843" s="3"/>
    </row>
    <row r="844" spans="5:5" ht="12.75">
      <c r="E844" s="3"/>
    </row>
    <row r="845" spans="5:5" ht="12.75">
      <c r="E845" s="3"/>
    </row>
    <row r="846" spans="5:5" ht="12.75">
      <c r="E846" s="3"/>
    </row>
    <row r="847" spans="5:5" ht="12.75">
      <c r="E847" s="3"/>
    </row>
    <row r="848" spans="5:5" ht="12.75">
      <c r="E848" s="3"/>
    </row>
    <row r="849" spans="5:5" ht="12.75">
      <c r="E849" s="3"/>
    </row>
    <row r="850" spans="5:5" ht="12.75">
      <c r="E850" s="3"/>
    </row>
    <row r="851" spans="5:5" ht="12.75">
      <c r="E851" s="3"/>
    </row>
    <row r="852" spans="5:5" ht="12.75">
      <c r="E852" s="3"/>
    </row>
    <row r="853" spans="5:5" ht="12.75">
      <c r="E853" s="3"/>
    </row>
    <row r="854" spans="5:5" ht="12.75">
      <c r="E854" s="3"/>
    </row>
    <row r="855" spans="5:5" ht="12.75">
      <c r="E855" s="3"/>
    </row>
    <row r="856" spans="5:5" ht="12.75">
      <c r="E856" s="3"/>
    </row>
    <row r="857" spans="5:5" ht="12.75">
      <c r="E857" s="3"/>
    </row>
    <row r="858" spans="5:5" ht="12.75">
      <c r="E858" s="3"/>
    </row>
    <row r="859" spans="5:5" ht="12.75">
      <c r="E859" s="3"/>
    </row>
    <row r="860" spans="5:5" ht="12.75">
      <c r="E860" s="3"/>
    </row>
    <row r="861" spans="5:5" ht="12.75">
      <c r="E861" s="3"/>
    </row>
    <row r="862" spans="5:5" ht="12.75">
      <c r="E862" s="3"/>
    </row>
    <row r="863" spans="5:5" ht="12.75">
      <c r="E863" s="3"/>
    </row>
    <row r="864" spans="5:5" ht="12.75">
      <c r="E864" s="3"/>
    </row>
    <row r="865" spans="5:5" ht="12.75">
      <c r="E865" s="3"/>
    </row>
    <row r="866" spans="5:5" ht="12.75">
      <c r="E866" s="3"/>
    </row>
    <row r="867" spans="5:5" ht="12.75">
      <c r="E867" s="3"/>
    </row>
    <row r="868" spans="5:5" ht="12.75">
      <c r="E868" s="3"/>
    </row>
    <row r="869" spans="5:5" ht="12.75">
      <c r="E869" s="3"/>
    </row>
    <row r="870" spans="5:5" ht="12.75">
      <c r="E870" s="3"/>
    </row>
    <row r="871" spans="5:5" ht="12.75">
      <c r="E871" s="3"/>
    </row>
    <row r="872" spans="5:5" ht="12.75">
      <c r="E872" s="3"/>
    </row>
    <row r="873" spans="5:5" ht="12.75">
      <c r="E873" s="3"/>
    </row>
    <row r="874" spans="5:5" ht="12.75">
      <c r="E874" s="3"/>
    </row>
    <row r="875" spans="5:5" ht="12.75">
      <c r="E875" s="3"/>
    </row>
    <row r="876" spans="5:5" ht="12.75">
      <c r="E876" s="3"/>
    </row>
    <row r="877" spans="5:5" ht="12.75">
      <c r="E877" s="3"/>
    </row>
    <row r="878" spans="5:5" ht="12.75">
      <c r="E878" s="3"/>
    </row>
    <row r="879" spans="5:5" ht="12.75">
      <c r="E879" s="3"/>
    </row>
    <row r="880" spans="5:5" ht="12.75">
      <c r="E880" s="3"/>
    </row>
    <row r="881" spans="5:5" ht="12.75">
      <c r="E881" s="3"/>
    </row>
    <row r="882" spans="5:5" ht="12.75">
      <c r="E882" s="3"/>
    </row>
    <row r="883" spans="5:5" ht="12.75">
      <c r="E883" s="3"/>
    </row>
    <row r="884" spans="5:5" ht="12.75">
      <c r="E884" s="3"/>
    </row>
    <row r="885" spans="5:5" ht="12.75">
      <c r="E885" s="3"/>
    </row>
    <row r="886" spans="5:5" ht="12.75">
      <c r="E886" s="3"/>
    </row>
    <row r="887" spans="5:5" ht="12.75">
      <c r="E887" s="3"/>
    </row>
    <row r="888" spans="5:5" ht="12.75">
      <c r="E888" s="3"/>
    </row>
    <row r="889" spans="5:5" ht="12.75">
      <c r="E889" s="3"/>
    </row>
    <row r="890" spans="5:5" ht="12.75">
      <c r="E890" s="3"/>
    </row>
    <row r="891" spans="5:5" ht="12.75">
      <c r="E891" s="3"/>
    </row>
    <row r="892" spans="5:5" ht="12.75">
      <c r="E892" s="3"/>
    </row>
    <row r="893" spans="5:5" ht="12.75">
      <c r="E893" s="3"/>
    </row>
    <row r="894" spans="5:5" ht="12.75">
      <c r="E894" s="3"/>
    </row>
    <row r="895" spans="5:5" ht="12.75">
      <c r="E895" s="3"/>
    </row>
    <row r="896" spans="5:5" ht="12.75">
      <c r="E896" s="3"/>
    </row>
    <row r="897" spans="5:5" ht="12.75">
      <c r="E897" s="3"/>
    </row>
    <row r="898" spans="5:5" ht="12.75">
      <c r="E898" s="3"/>
    </row>
    <row r="899" spans="5:5" ht="12.75">
      <c r="E899" s="3"/>
    </row>
    <row r="900" spans="5:5" ht="12.75">
      <c r="E900" s="3"/>
    </row>
    <row r="901" spans="5:5" ht="12.75">
      <c r="E901" s="3"/>
    </row>
    <row r="902" spans="5:5" ht="12.75">
      <c r="E902" s="3"/>
    </row>
    <row r="903" spans="5:5" ht="12.75">
      <c r="E903" s="3"/>
    </row>
    <row r="904" spans="5:5" ht="12.75">
      <c r="E904" s="3"/>
    </row>
    <row r="905" spans="5:5" ht="12.75">
      <c r="E905" s="3"/>
    </row>
    <row r="906" spans="5:5" ht="12.75">
      <c r="E906" s="3"/>
    </row>
    <row r="907" spans="5:5" ht="12.75">
      <c r="E907" s="3"/>
    </row>
    <row r="908" spans="5:5" ht="12.75">
      <c r="E908" s="3"/>
    </row>
    <row r="909" spans="5:5" ht="12.75">
      <c r="E909" s="3"/>
    </row>
    <row r="910" spans="5:5" ht="12.75">
      <c r="E910" s="3"/>
    </row>
    <row r="911" spans="5:5" ht="12.75">
      <c r="E911" s="3"/>
    </row>
    <row r="912" spans="5:5" ht="12.75">
      <c r="E912" s="3"/>
    </row>
    <row r="913" spans="5:5" ht="12.75">
      <c r="E913" s="3"/>
    </row>
    <row r="914" spans="5:5" ht="12.75">
      <c r="E914" s="3"/>
    </row>
    <row r="915" spans="5:5" ht="12.75">
      <c r="E915" s="3"/>
    </row>
    <row r="916" spans="5:5" ht="12.75">
      <c r="E916" s="3"/>
    </row>
    <row r="917" spans="5:5" ht="12.75">
      <c r="E917" s="3"/>
    </row>
    <row r="918" spans="5:5" ht="12.75">
      <c r="E918" s="3"/>
    </row>
    <row r="919" spans="5:5" ht="12.75">
      <c r="E919" s="3"/>
    </row>
    <row r="920" spans="5:5" ht="12.75">
      <c r="E920" s="3"/>
    </row>
    <row r="921" spans="5:5" ht="12.75">
      <c r="E921" s="3"/>
    </row>
    <row r="922" spans="5:5" ht="12.75">
      <c r="E922" s="3"/>
    </row>
    <row r="923" spans="5:5" ht="12.75">
      <c r="E923" s="3"/>
    </row>
    <row r="924" spans="5:5" ht="12.75">
      <c r="E924" s="3"/>
    </row>
    <row r="925" spans="5:5" ht="12.75">
      <c r="E925" s="3"/>
    </row>
    <row r="926" spans="5:5" ht="12.75">
      <c r="E926" s="3"/>
    </row>
    <row r="927" spans="5:5" ht="12.75">
      <c r="E927" s="3"/>
    </row>
    <row r="928" spans="5:5" ht="12.75">
      <c r="E928" s="3"/>
    </row>
    <row r="929" spans="5:5" ht="12.75">
      <c r="E929" s="3"/>
    </row>
    <row r="930" spans="5:5" ht="12.75">
      <c r="E930" s="3"/>
    </row>
    <row r="931" spans="5:5" ht="12.75">
      <c r="E931" s="3"/>
    </row>
    <row r="932" spans="5:5" ht="12.75">
      <c r="E932" s="3"/>
    </row>
    <row r="933" spans="5:5" ht="12.75">
      <c r="E933" s="3"/>
    </row>
    <row r="934" spans="5:5" ht="12.75">
      <c r="E934" s="3"/>
    </row>
    <row r="935" spans="5:5" ht="12.75">
      <c r="E935" s="3"/>
    </row>
    <row r="936" spans="5:5" ht="12.75">
      <c r="E936" s="3"/>
    </row>
    <row r="937" spans="5:5" ht="12.75">
      <c r="E937" s="3"/>
    </row>
    <row r="938" spans="5:5" ht="12.75">
      <c r="E938" s="3"/>
    </row>
    <row r="939" spans="5:5" ht="12.75">
      <c r="E939" s="3"/>
    </row>
    <row r="940" spans="5:5" ht="12.75">
      <c r="E940" s="3"/>
    </row>
    <row r="941" spans="5:5" ht="12.75">
      <c r="E941" s="3"/>
    </row>
    <row r="942" spans="5:5" ht="12.75">
      <c r="E942" s="3"/>
    </row>
    <row r="943" spans="5:5" ht="12.75">
      <c r="E943" s="3"/>
    </row>
    <row r="944" spans="5:5" ht="12.75">
      <c r="E944" s="3"/>
    </row>
    <row r="945" spans="5:5" ht="12.75">
      <c r="E945" s="3"/>
    </row>
    <row r="946" spans="5:5" ht="12.75">
      <c r="E946" s="3"/>
    </row>
    <row r="947" spans="5:5" ht="12.75">
      <c r="E947" s="3"/>
    </row>
    <row r="948" spans="5:5" ht="12.75">
      <c r="E948" s="3"/>
    </row>
    <row r="949" spans="5:5" ht="12.75">
      <c r="E949" s="3"/>
    </row>
    <row r="950" spans="5:5" ht="12.75">
      <c r="E950" s="3"/>
    </row>
    <row r="951" spans="5:5" ht="12.75">
      <c r="E951" s="3"/>
    </row>
    <row r="952" spans="5:5" ht="12.75">
      <c r="E952" s="3"/>
    </row>
    <row r="953" spans="5:5" ht="12.75">
      <c r="E953" s="3"/>
    </row>
    <row r="954" spans="5:5" ht="12.75">
      <c r="E954" s="3"/>
    </row>
    <row r="955" spans="5:5" ht="12.75">
      <c r="E955" s="3"/>
    </row>
    <row r="956" spans="5:5" ht="12.75">
      <c r="E956" s="3"/>
    </row>
    <row r="957" spans="5:5" ht="12.75">
      <c r="E957" s="3"/>
    </row>
    <row r="958" spans="5:5" ht="12.75">
      <c r="E958" s="3"/>
    </row>
    <row r="959" spans="5:5" ht="12.75">
      <c r="E959" s="3"/>
    </row>
    <row r="960" spans="5:5" ht="12.75">
      <c r="E960" s="3"/>
    </row>
    <row r="961" spans="5:5" ht="12.75">
      <c r="E961" s="3"/>
    </row>
    <row r="962" spans="5:5" ht="12.75">
      <c r="E962" s="3"/>
    </row>
    <row r="963" spans="5:5" ht="12.75">
      <c r="E963" s="3"/>
    </row>
    <row r="964" spans="5:5" ht="12.75">
      <c r="E964" s="3"/>
    </row>
    <row r="965" spans="5:5" ht="12.75">
      <c r="E965" s="3"/>
    </row>
    <row r="966" spans="5:5" ht="12.75">
      <c r="E966" s="3"/>
    </row>
    <row r="967" spans="5:5" ht="12.75">
      <c r="E967" s="3"/>
    </row>
    <row r="968" spans="5:5" ht="12.75">
      <c r="E968" s="3"/>
    </row>
    <row r="969" spans="5:5" ht="12.75">
      <c r="E969" s="3"/>
    </row>
    <row r="970" spans="5:5" ht="12.75">
      <c r="E970" s="3"/>
    </row>
    <row r="971" spans="5:5" ht="12.75">
      <c r="E971" s="3"/>
    </row>
    <row r="972" spans="5:5" ht="12.75">
      <c r="E972" s="3"/>
    </row>
    <row r="973" spans="5:5" ht="12.75">
      <c r="E973" s="3"/>
    </row>
    <row r="974" spans="5:5" ht="12.75">
      <c r="E974" s="3"/>
    </row>
    <row r="975" spans="5:5" ht="12.75">
      <c r="E975" s="3"/>
    </row>
  </sheetData>
  <sortState ref="A3:Q103">
    <sortCondition descending="1" ref="L3:L103"/>
  </sortState>
  <mergeCells count="2">
    <mergeCell ref="A1:R1"/>
    <mergeCell ref="F106:G106"/>
  </mergeCells>
  <conditionalFormatting sqref="E1:E1048576">
    <cfRule type="duplicateValues" dxfId="43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E173"/>
  <sheetViews>
    <sheetView tabSelected="1" workbookViewId="0">
      <pane ySplit="1" topLeftCell="A130" activePane="bottomLeft" state="frozen"/>
      <selection pane="bottomLeft" activeCell="A3" sqref="A3:C141"/>
    </sheetView>
  </sheetViews>
  <sheetFormatPr defaultColWidth="12.5703125" defaultRowHeight="15.75" customHeight="1"/>
  <cols>
    <col min="1" max="1" width="10.7109375" customWidth="1"/>
    <col min="2" max="2" width="6.7109375" customWidth="1"/>
    <col min="3" max="3" width="11.28515625" customWidth="1"/>
    <col min="4" max="4" width="11.7109375" customWidth="1"/>
    <col min="5" max="5" width="17" customWidth="1"/>
    <col min="6" max="6" width="45" customWidth="1"/>
    <col min="7" max="7" width="6.7109375" customWidth="1"/>
    <col min="8" max="8" width="6.140625" customWidth="1"/>
    <col min="9" max="9" width="7.140625" customWidth="1"/>
    <col min="10" max="11" width="7" customWidth="1"/>
    <col min="12" max="12" width="7.28515625" style="43" customWidth="1"/>
    <col min="13" max="13" width="7.5703125" customWidth="1"/>
    <col min="14" max="14" width="9.42578125" style="39" customWidth="1"/>
    <col min="16" max="16" width="9.85546875" customWidth="1"/>
    <col min="17" max="17" width="15.5703125" customWidth="1"/>
  </cols>
  <sheetData>
    <row r="1" spans="1:31" s="11" customFormat="1" ht="20.25">
      <c r="A1" s="100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30"/>
      <c r="S1" s="30"/>
      <c r="T1" s="31"/>
      <c r="U1" s="30"/>
      <c r="V1" s="31"/>
      <c r="W1" s="30"/>
      <c r="X1" s="32"/>
      <c r="Y1" s="32"/>
      <c r="Z1" s="32"/>
      <c r="AA1" s="32"/>
      <c r="AB1" s="32"/>
      <c r="AC1" s="31"/>
      <c r="AD1" s="31"/>
      <c r="AE1" s="31"/>
    </row>
    <row r="2" spans="1:31" s="6" customFormat="1" ht="93.75" customHeight="1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4" t="s">
        <v>8</v>
      </c>
      <c r="I2" s="24" t="s">
        <v>9</v>
      </c>
      <c r="J2" s="24" t="s">
        <v>10</v>
      </c>
      <c r="K2" s="24" t="s">
        <v>11</v>
      </c>
      <c r="L2" s="56" t="s">
        <v>12</v>
      </c>
      <c r="M2" s="24" t="s">
        <v>13</v>
      </c>
      <c r="N2" s="56" t="s">
        <v>14</v>
      </c>
      <c r="O2" s="24" t="s">
        <v>15</v>
      </c>
      <c r="P2" s="24" t="s">
        <v>16</v>
      </c>
      <c r="Q2" s="24" t="s">
        <v>17</v>
      </c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31" ht="48">
      <c r="A3" s="18" t="s">
        <v>18</v>
      </c>
      <c r="B3" s="20">
        <v>1</v>
      </c>
      <c r="C3" s="20" t="s">
        <v>19</v>
      </c>
      <c r="D3" s="20" t="s">
        <v>407</v>
      </c>
      <c r="E3" s="20" t="s">
        <v>408</v>
      </c>
      <c r="F3" s="18" t="s">
        <v>402</v>
      </c>
      <c r="G3" s="20" t="s">
        <v>403</v>
      </c>
      <c r="H3" s="20">
        <v>14</v>
      </c>
      <c r="I3" s="20">
        <v>18</v>
      </c>
      <c r="J3" s="20">
        <v>18</v>
      </c>
      <c r="K3" s="20">
        <v>48</v>
      </c>
      <c r="L3" s="42">
        <v>98</v>
      </c>
      <c r="M3" s="18">
        <v>0</v>
      </c>
      <c r="N3" s="42">
        <v>98</v>
      </c>
      <c r="O3" s="20" t="s">
        <v>1271</v>
      </c>
      <c r="P3" s="20"/>
      <c r="Q3" s="20" t="s">
        <v>404</v>
      </c>
    </row>
    <row r="4" spans="1:31" ht="48">
      <c r="A4" s="18" t="s">
        <v>18</v>
      </c>
      <c r="B4" s="20">
        <v>2</v>
      </c>
      <c r="C4" s="20" t="s">
        <v>19</v>
      </c>
      <c r="D4" s="20" t="s">
        <v>400</v>
      </c>
      <c r="E4" s="20" t="s">
        <v>401</v>
      </c>
      <c r="F4" s="18" t="s">
        <v>402</v>
      </c>
      <c r="G4" s="20" t="s">
        <v>403</v>
      </c>
      <c r="H4" s="20">
        <v>14</v>
      </c>
      <c r="I4" s="20">
        <v>18</v>
      </c>
      <c r="J4" s="20">
        <v>18</v>
      </c>
      <c r="K4" s="20">
        <v>44</v>
      </c>
      <c r="L4" s="42">
        <v>94</v>
      </c>
      <c r="M4" s="18">
        <v>0</v>
      </c>
      <c r="N4" s="42">
        <v>94</v>
      </c>
      <c r="O4" s="20" t="s">
        <v>1271</v>
      </c>
      <c r="P4" s="20"/>
      <c r="Q4" s="20" t="s">
        <v>404</v>
      </c>
    </row>
    <row r="5" spans="1:31" ht="48">
      <c r="A5" s="18" t="s">
        <v>18</v>
      </c>
      <c r="B5" s="20">
        <v>3</v>
      </c>
      <c r="C5" s="20" t="s">
        <v>19</v>
      </c>
      <c r="D5" s="20" t="s">
        <v>405</v>
      </c>
      <c r="E5" s="20" t="s">
        <v>406</v>
      </c>
      <c r="F5" s="18" t="s">
        <v>402</v>
      </c>
      <c r="G5" s="20" t="s">
        <v>403</v>
      </c>
      <c r="H5" s="20">
        <v>14</v>
      </c>
      <c r="I5" s="20">
        <v>16</v>
      </c>
      <c r="J5" s="20">
        <v>16</v>
      </c>
      <c r="K5" s="20">
        <v>40</v>
      </c>
      <c r="L5" s="42">
        <v>86</v>
      </c>
      <c r="M5" s="18">
        <v>0</v>
      </c>
      <c r="N5" s="42">
        <v>86</v>
      </c>
      <c r="O5" s="20" t="s">
        <v>1271</v>
      </c>
      <c r="P5" s="20"/>
      <c r="Q5" s="20" t="s">
        <v>404</v>
      </c>
    </row>
    <row r="6" spans="1:31" ht="36">
      <c r="A6" s="18" t="s">
        <v>18</v>
      </c>
      <c r="B6" s="20">
        <v>4</v>
      </c>
      <c r="C6" s="20" t="s">
        <v>19</v>
      </c>
      <c r="D6" s="18" t="s">
        <v>1066</v>
      </c>
      <c r="E6" s="18" t="s">
        <v>1067</v>
      </c>
      <c r="F6" s="18" t="s">
        <v>1214</v>
      </c>
      <c r="G6" s="18" t="s">
        <v>224</v>
      </c>
      <c r="H6" s="18">
        <v>11</v>
      </c>
      <c r="I6" s="18">
        <v>18</v>
      </c>
      <c r="J6" s="18">
        <v>11</v>
      </c>
      <c r="K6" s="18">
        <v>37</v>
      </c>
      <c r="L6" s="38">
        <f>H6+I6+J6+K6</f>
        <v>77</v>
      </c>
      <c r="M6" s="18">
        <v>0</v>
      </c>
      <c r="N6" s="38">
        <f>H6+I6+J6+K6</f>
        <v>77</v>
      </c>
      <c r="O6" s="20" t="s">
        <v>1271</v>
      </c>
      <c r="P6" s="18"/>
      <c r="Q6" s="18" t="s">
        <v>818</v>
      </c>
    </row>
    <row r="7" spans="1:31" ht="36">
      <c r="A7" s="18" t="s">
        <v>18</v>
      </c>
      <c r="B7" s="20">
        <v>5</v>
      </c>
      <c r="C7" s="20" t="s">
        <v>19</v>
      </c>
      <c r="D7" s="18" t="s">
        <v>1062</v>
      </c>
      <c r="E7" s="18" t="s">
        <v>1063</v>
      </c>
      <c r="F7" s="18" t="s">
        <v>1214</v>
      </c>
      <c r="G7" s="18" t="s">
        <v>243</v>
      </c>
      <c r="H7" s="18">
        <v>11</v>
      </c>
      <c r="I7" s="18">
        <v>17</v>
      </c>
      <c r="J7" s="18">
        <v>11</v>
      </c>
      <c r="K7" s="18">
        <v>37</v>
      </c>
      <c r="L7" s="38">
        <v>76</v>
      </c>
      <c r="M7" s="18">
        <v>0</v>
      </c>
      <c r="N7" s="38">
        <v>76</v>
      </c>
      <c r="O7" s="20" t="s">
        <v>1271</v>
      </c>
      <c r="P7" s="18"/>
      <c r="Q7" s="18" t="s">
        <v>1121</v>
      </c>
    </row>
    <row r="8" spans="1:31" ht="36">
      <c r="A8" s="18" t="s">
        <v>18</v>
      </c>
      <c r="B8" s="20">
        <v>6</v>
      </c>
      <c r="C8" s="20" t="s">
        <v>19</v>
      </c>
      <c r="D8" s="18" t="s">
        <v>1064</v>
      </c>
      <c r="E8" s="18" t="s">
        <v>1065</v>
      </c>
      <c r="F8" s="18" t="s">
        <v>1214</v>
      </c>
      <c r="G8" s="18" t="s">
        <v>243</v>
      </c>
      <c r="H8" s="18">
        <v>10</v>
      </c>
      <c r="I8" s="18">
        <v>18</v>
      </c>
      <c r="J8" s="18">
        <v>11</v>
      </c>
      <c r="K8" s="18">
        <v>37</v>
      </c>
      <c r="L8" s="38">
        <f>H8+I8+J8+K8</f>
        <v>76</v>
      </c>
      <c r="M8" s="18">
        <v>0</v>
      </c>
      <c r="N8" s="38">
        <f>H8+I8+J8+K8</f>
        <v>76</v>
      </c>
      <c r="O8" s="20" t="s">
        <v>1271</v>
      </c>
      <c r="P8" s="18"/>
      <c r="Q8" s="18" t="s">
        <v>1121</v>
      </c>
    </row>
    <row r="9" spans="1:31" ht="36">
      <c r="A9" s="18" t="s">
        <v>18</v>
      </c>
      <c r="B9" s="20">
        <v>7</v>
      </c>
      <c r="C9" s="20" t="s">
        <v>19</v>
      </c>
      <c r="D9" s="18" t="s">
        <v>1070</v>
      </c>
      <c r="E9" s="18" t="s">
        <v>1071</v>
      </c>
      <c r="F9" s="18" t="s">
        <v>1214</v>
      </c>
      <c r="G9" s="18" t="s">
        <v>243</v>
      </c>
      <c r="H9" s="18">
        <v>11</v>
      </c>
      <c r="I9" s="18">
        <v>17</v>
      </c>
      <c r="J9" s="18">
        <v>11</v>
      </c>
      <c r="K9" s="18">
        <v>37</v>
      </c>
      <c r="L9" s="38">
        <f>H9+I9+J9+K9</f>
        <v>76</v>
      </c>
      <c r="M9" s="18">
        <v>0</v>
      </c>
      <c r="N9" s="38">
        <f>H9+I9+J9+K9</f>
        <v>76</v>
      </c>
      <c r="O9" s="20" t="s">
        <v>1271</v>
      </c>
      <c r="P9" s="18"/>
      <c r="Q9" s="18" t="s">
        <v>1121</v>
      </c>
    </row>
    <row r="10" spans="1:31" ht="36">
      <c r="A10" s="18" t="s">
        <v>18</v>
      </c>
      <c r="B10" s="20">
        <v>8</v>
      </c>
      <c r="C10" s="20" t="s">
        <v>19</v>
      </c>
      <c r="D10" s="18" t="s">
        <v>1074</v>
      </c>
      <c r="E10" s="18" t="s">
        <v>1075</v>
      </c>
      <c r="F10" s="18" t="s">
        <v>1214</v>
      </c>
      <c r="G10" s="18" t="s">
        <v>243</v>
      </c>
      <c r="H10" s="18">
        <v>11</v>
      </c>
      <c r="I10" s="18">
        <v>14</v>
      </c>
      <c r="J10" s="18">
        <v>11</v>
      </c>
      <c r="K10" s="18">
        <v>37</v>
      </c>
      <c r="L10" s="38">
        <f>H10+I10+J10+K10</f>
        <v>73</v>
      </c>
      <c r="M10" s="18">
        <v>0</v>
      </c>
      <c r="N10" s="38">
        <f>H10+I10+J10+K10</f>
        <v>73</v>
      </c>
      <c r="O10" s="20" t="s">
        <v>1271</v>
      </c>
      <c r="P10" s="18"/>
      <c r="Q10" s="18" t="s">
        <v>1121</v>
      </c>
    </row>
    <row r="11" spans="1:31" ht="36">
      <c r="A11" s="18" t="s">
        <v>18</v>
      </c>
      <c r="B11" s="20">
        <v>9</v>
      </c>
      <c r="C11" s="20" t="s">
        <v>19</v>
      </c>
      <c r="D11" s="18" t="s">
        <v>1381</v>
      </c>
      <c r="E11" s="18" t="s">
        <v>1382</v>
      </c>
      <c r="F11" s="18" t="s">
        <v>1383</v>
      </c>
      <c r="G11" s="18" t="s">
        <v>342</v>
      </c>
      <c r="H11" s="18">
        <v>13</v>
      </c>
      <c r="I11" s="18">
        <v>18</v>
      </c>
      <c r="J11" s="18">
        <v>12</v>
      </c>
      <c r="K11" s="18">
        <v>30</v>
      </c>
      <c r="L11" s="38">
        <v>73</v>
      </c>
      <c r="M11" s="18">
        <v>0</v>
      </c>
      <c r="N11" s="38">
        <v>73</v>
      </c>
      <c r="O11" s="18" t="s">
        <v>1271</v>
      </c>
      <c r="P11" s="18"/>
      <c r="Q11" s="18" t="s">
        <v>1045</v>
      </c>
    </row>
    <row r="12" spans="1:31" ht="48">
      <c r="A12" s="18" t="s">
        <v>18</v>
      </c>
      <c r="B12" s="20">
        <v>10</v>
      </c>
      <c r="C12" s="20" t="s">
        <v>19</v>
      </c>
      <c r="D12" s="18" t="s">
        <v>426</v>
      </c>
      <c r="E12" s="18" t="s">
        <v>427</v>
      </c>
      <c r="F12" s="18" t="s">
        <v>402</v>
      </c>
      <c r="G12" s="18" t="s">
        <v>342</v>
      </c>
      <c r="H12" s="18">
        <v>9</v>
      </c>
      <c r="I12" s="18">
        <v>8</v>
      </c>
      <c r="J12" s="18">
        <v>7</v>
      </c>
      <c r="K12" s="18">
        <v>42</v>
      </c>
      <c r="L12" s="38">
        <v>66</v>
      </c>
      <c r="M12" s="18">
        <v>0</v>
      </c>
      <c r="N12" s="38">
        <v>66</v>
      </c>
      <c r="O12" s="20" t="s">
        <v>1271</v>
      </c>
      <c r="P12" s="20"/>
      <c r="Q12" s="18" t="s">
        <v>423</v>
      </c>
    </row>
    <row r="13" spans="1:31" ht="48">
      <c r="A13" s="18" t="s">
        <v>18</v>
      </c>
      <c r="B13" s="20">
        <v>11</v>
      </c>
      <c r="C13" s="20" t="s">
        <v>19</v>
      </c>
      <c r="D13" s="18" t="s">
        <v>270</v>
      </c>
      <c r="E13" s="18" t="s">
        <v>271</v>
      </c>
      <c r="F13" s="36" t="s">
        <v>1221</v>
      </c>
      <c r="G13" s="18" t="s">
        <v>224</v>
      </c>
      <c r="H13" s="18">
        <v>10</v>
      </c>
      <c r="I13" s="18">
        <v>18</v>
      </c>
      <c r="J13" s="18">
        <v>11</v>
      </c>
      <c r="K13" s="18">
        <v>20</v>
      </c>
      <c r="L13" s="38">
        <v>59</v>
      </c>
      <c r="M13" s="18">
        <v>0</v>
      </c>
      <c r="N13" s="38">
        <v>59</v>
      </c>
      <c r="O13" s="20" t="s">
        <v>1272</v>
      </c>
      <c r="P13" s="20"/>
      <c r="Q13" s="18" t="s">
        <v>91</v>
      </c>
    </row>
    <row r="14" spans="1:31" ht="36">
      <c r="A14" s="18" t="s">
        <v>18</v>
      </c>
      <c r="B14" s="20">
        <v>12</v>
      </c>
      <c r="C14" s="20" t="s">
        <v>19</v>
      </c>
      <c r="D14" s="18" t="s">
        <v>388</v>
      </c>
      <c r="E14" s="18" t="s">
        <v>389</v>
      </c>
      <c r="F14" s="18" t="s">
        <v>390</v>
      </c>
      <c r="G14" s="18" t="s">
        <v>391</v>
      </c>
      <c r="H14" s="18">
        <v>12</v>
      </c>
      <c r="I14" s="18">
        <v>17</v>
      </c>
      <c r="J14" s="18">
        <v>16</v>
      </c>
      <c r="K14" s="18">
        <v>13</v>
      </c>
      <c r="L14" s="38">
        <v>58</v>
      </c>
      <c r="M14" s="18">
        <v>0</v>
      </c>
      <c r="N14" s="38">
        <v>58</v>
      </c>
      <c r="O14" s="20" t="s">
        <v>1272</v>
      </c>
      <c r="P14" s="20"/>
      <c r="Q14" s="18" t="s">
        <v>392</v>
      </c>
    </row>
    <row r="15" spans="1:31" ht="36">
      <c r="A15" s="18" t="s">
        <v>18</v>
      </c>
      <c r="B15" s="20">
        <v>13</v>
      </c>
      <c r="C15" s="20" t="s">
        <v>19</v>
      </c>
      <c r="D15" s="18" t="s">
        <v>1384</v>
      </c>
      <c r="E15" s="18" t="s">
        <v>1385</v>
      </c>
      <c r="F15" s="18" t="s">
        <v>1383</v>
      </c>
      <c r="G15" s="18" t="s">
        <v>342</v>
      </c>
      <c r="H15" s="18">
        <v>11</v>
      </c>
      <c r="I15" s="18">
        <v>15</v>
      </c>
      <c r="J15" s="18">
        <v>11</v>
      </c>
      <c r="K15" s="18">
        <v>30</v>
      </c>
      <c r="L15" s="38">
        <v>57</v>
      </c>
      <c r="M15" s="18">
        <v>0</v>
      </c>
      <c r="N15" s="38">
        <v>57</v>
      </c>
      <c r="O15" s="18" t="s">
        <v>1272</v>
      </c>
      <c r="P15" s="18"/>
      <c r="Q15" s="18" t="s">
        <v>1045</v>
      </c>
    </row>
    <row r="16" spans="1:31" ht="48">
      <c r="A16" s="18" t="s">
        <v>18</v>
      </c>
      <c r="B16" s="20">
        <v>14</v>
      </c>
      <c r="C16" s="20" t="s">
        <v>19</v>
      </c>
      <c r="D16" s="18" t="s">
        <v>239</v>
      </c>
      <c r="E16" s="18" t="s">
        <v>240</v>
      </c>
      <c r="F16" s="18" t="s">
        <v>22</v>
      </c>
      <c r="G16" s="18" t="s">
        <v>231</v>
      </c>
      <c r="H16" s="18">
        <v>6</v>
      </c>
      <c r="I16" s="18">
        <v>8</v>
      </c>
      <c r="J16" s="18">
        <v>2</v>
      </c>
      <c r="K16" s="18">
        <v>37</v>
      </c>
      <c r="L16" s="38">
        <v>53</v>
      </c>
      <c r="M16" s="18">
        <v>0</v>
      </c>
      <c r="N16" s="38">
        <v>53</v>
      </c>
      <c r="O16" s="20" t="s">
        <v>1272</v>
      </c>
      <c r="P16" s="18"/>
      <c r="Q16" s="18" t="s">
        <v>232</v>
      </c>
    </row>
    <row r="17" spans="1:19" ht="48">
      <c r="A17" s="18" t="s">
        <v>18</v>
      </c>
      <c r="B17" s="20">
        <v>15</v>
      </c>
      <c r="C17" s="20" t="s">
        <v>19</v>
      </c>
      <c r="D17" s="20" t="s">
        <v>413</v>
      </c>
      <c r="E17" s="20" t="s">
        <v>414</v>
      </c>
      <c r="F17" s="18" t="s">
        <v>402</v>
      </c>
      <c r="G17" s="20" t="s">
        <v>411</v>
      </c>
      <c r="H17" s="20">
        <v>8</v>
      </c>
      <c r="I17" s="20">
        <v>17</v>
      </c>
      <c r="J17" s="20">
        <v>11</v>
      </c>
      <c r="K17" s="20">
        <v>17</v>
      </c>
      <c r="L17" s="42">
        <v>53</v>
      </c>
      <c r="M17" s="18">
        <v>0</v>
      </c>
      <c r="N17" s="42">
        <v>53</v>
      </c>
      <c r="O17" s="20" t="s">
        <v>1272</v>
      </c>
      <c r="P17" s="20"/>
      <c r="Q17" s="20" t="s">
        <v>412</v>
      </c>
    </row>
    <row r="18" spans="1:19" ht="48">
      <c r="A18" s="18" t="s">
        <v>18</v>
      </c>
      <c r="B18" s="20">
        <v>16</v>
      </c>
      <c r="C18" s="20" t="s">
        <v>19</v>
      </c>
      <c r="D18" s="18" t="s">
        <v>229</v>
      </c>
      <c r="E18" s="18" t="s">
        <v>230</v>
      </c>
      <c r="F18" s="18" t="s">
        <v>22</v>
      </c>
      <c r="G18" s="18" t="s">
        <v>231</v>
      </c>
      <c r="H18" s="18">
        <v>5</v>
      </c>
      <c r="I18" s="18">
        <v>14</v>
      </c>
      <c r="J18" s="18">
        <v>4</v>
      </c>
      <c r="K18" s="18">
        <v>29</v>
      </c>
      <c r="L18" s="38">
        <v>52</v>
      </c>
      <c r="M18" s="18">
        <v>0</v>
      </c>
      <c r="N18" s="38">
        <v>52</v>
      </c>
      <c r="O18" s="20" t="s">
        <v>1272</v>
      </c>
      <c r="P18" s="18"/>
      <c r="Q18" s="18" t="s">
        <v>232</v>
      </c>
    </row>
    <row r="19" spans="1:19" ht="48">
      <c r="A19" s="18" t="s">
        <v>18</v>
      </c>
      <c r="B19" s="20">
        <v>17</v>
      </c>
      <c r="C19" s="20" t="s">
        <v>19</v>
      </c>
      <c r="D19" s="18" t="s">
        <v>292</v>
      </c>
      <c r="E19" s="18" t="s">
        <v>293</v>
      </c>
      <c r="F19" s="36" t="s">
        <v>1221</v>
      </c>
      <c r="G19" s="18" t="s">
        <v>224</v>
      </c>
      <c r="H19" s="18">
        <v>11</v>
      </c>
      <c r="I19" s="18">
        <v>18</v>
      </c>
      <c r="J19" s="18">
        <v>12</v>
      </c>
      <c r="K19" s="18">
        <v>10</v>
      </c>
      <c r="L19" s="38">
        <v>51</v>
      </c>
      <c r="M19" s="18">
        <v>0</v>
      </c>
      <c r="N19" s="38">
        <v>51</v>
      </c>
      <c r="O19" s="20" t="s">
        <v>1272</v>
      </c>
      <c r="P19" s="20"/>
      <c r="Q19" s="18" t="s">
        <v>91</v>
      </c>
    </row>
    <row r="20" spans="1:19" ht="36">
      <c r="A20" s="18" t="s">
        <v>18</v>
      </c>
      <c r="B20" s="20">
        <v>18</v>
      </c>
      <c r="C20" s="20" t="s">
        <v>19</v>
      </c>
      <c r="D20" s="18" t="s">
        <v>395</v>
      </c>
      <c r="E20" s="18" t="s">
        <v>396</v>
      </c>
      <c r="F20" s="18" t="s">
        <v>390</v>
      </c>
      <c r="G20" s="18" t="s">
        <v>391</v>
      </c>
      <c r="H20" s="18">
        <v>8</v>
      </c>
      <c r="I20" s="18">
        <v>14</v>
      </c>
      <c r="J20" s="18">
        <v>17</v>
      </c>
      <c r="K20" s="18">
        <v>12</v>
      </c>
      <c r="L20" s="38">
        <v>51</v>
      </c>
      <c r="M20" s="18">
        <v>0</v>
      </c>
      <c r="N20" s="38">
        <v>51</v>
      </c>
      <c r="O20" s="20" t="s">
        <v>1272</v>
      </c>
      <c r="P20" s="20"/>
      <c r="Q20" s="18" t="s">
        <v>392</v>
      </c>
    </row>
    <row r="21" spans="1:19" ht="36">
      <c r="A21" s="18" t="s">
        <v>18</v>
      </c>
      <c r="B21" s="20">
        <v>19</v>
      </c>
      <c r="C21" s="20" t="s">
        <v>19</v>
      </c>
      <c r="D21" s="18" t="s">
        <v>1386</v>
      </c>
      <c r="E21" s="18" t="s">
        <v>1387</v>
      </c>
      <c r="F21" s="18" t="s">
        <v>1383</v>
      </c>
      <c r="G21" s="18" t="s">
        <v>342</v>
      </c>
      <c r="H21" s="18">
        <v>12</v>
      </c>
      <c r="I21" s="18">
        <v>18</v>
      </c>
      <c r="J21" s="18">
        <v>10</v>
      </c>
      <c r="K21" s="18">
        <v>10</v>
      </c>
      <c r="L21" s="38">
        <v>50</v>
      </c>
      <c r="M21" s="18">
        <v>0</v>
      </c>
      <c r="N21" s="38">
        <v>50</v>
      </c>
      <c r="O21" s="18" t="s">
        <v>1272</v>
      </c>
      <c r="P21" s="18"/>
      <c r="Q21" s="18" t="s">
        <v>1045</v>
      </c>
    </row>
    <row r="22" spans="1:19" ht="48">
      <c r="A22" s="18" t="s">
        <v>18</v>
      </c>
      <c r="B22" s="20">
        <v>20</v>
      </c>
      <c r="C22" s="20" t="s">
        <v>19</v>
      </c>
      <c r="D22" s="18" t="s">
        <v>432</v>
      </c>
      <c r="E22" s="18" t="s">
        <v>433</v>
      </c>
      <c r="F22" s="18" t="s">
        <v>402</v>
      </c>
      <c r="G22" s="18" t="s">
        <v>342</v>
      </c>
      <c r="H22" s="18">
        <v>9</v>
      </c>
      <c r="I22" s="18">
        <v>7</v>
      </c>
      <c r="J22" s="18">
        <v>8</v>
      </c>
      <c r="K22" s="18">
        <v>25</v>
      </c>
      <c r="L22" s="38">
        <v>49</v>
      </c>
      <c r="M22" s="18">
        <v>0</v>
      </c>
      <c r="N22" s="38">
        <v>49</v>
      </c>
      <c r="O22" s="20" t="s">
        <v>1273</v>
      </c>
      <c r="P22" s="20"/>
      <c r="Q22" s="18" t="s">
        <v>423</v>
      </c>
    </row>
    <row r="23" spans="1:19" ht="48">
      <c r="A23" s="18" t="s">
        <v>18</v>
      </c>
      <c r="B23" s="20">
        <v>21</v>
      </c>
      <c r="C23" s="20" t="s">
        <v>19</v>
      </c>
      <c r="D23" s="18" t="s">
        <v>384</v>
      </c>
      <c r="E23" s="18" t="s">
        <v>385</v>
      </c>
      <c r="F23" s="18" t="s">
        <v>1222</v>
      </c>
      <c r="G23" s="18" t="s">
        <v>243</v>
      </c>
      <c r="H23" s="18">
        <v>13</v>
      </c>
      <c r="I23" s="18">
        <v>18</v>
      </c>
      <c r="J23" s="18">
        <v>17</v>
      </c>
      <c r="K23" s="18">
        <v>0</v>
      </c>
      <c r="L23" s="38">
        <v>48</v>
      </c>
      <c r="M23" s="18">
        <v>0</v>
      </c>
      <c r="N23" s="38">
        <v>48</v>
      </c>
      <c r="O23" s="20" t="s">
        <v>1273</v>
      </c>
      <c r="P23" s="20"/>
      <c r="Q23" s="35" t="s">
        <v>358</v>
      </c>
    </row>
    <row r="24" spans="1:19" ht="48">
      <c r="A24" s="18" t="s">
        <v>18</v>
      </c>
      <c r="B24" s="20">
        <v>22</v>
      </c>
      <c r="C24" s="20" t="s">
        <v>19</v>
      </c>
      <c r="D24" s="18" t="s">
        <v>386</v>
      </c>
      <c r="E24" s="18" t="s">
        <v>387</v>
      </c>
      <c r="F24" s="18" t="s">
        <v>1222</v>
      </c>
      <c r="G24" s="18" t="s">
        <v>243</v>
      </c>
      <c r="H24" s="18">
        <v>13</v>
      </c>
      <c r="I24" s="18">
        <v>18</v>
      </c>
      <c r="J24" s="18">
        <v>17</v>
      </c>
      <c r="K24" s="18">
        <v>0</v>
      </c>
      <c r="L24" s="38">
        <v>48</v>
      </c>
      <c r="M24" s="18">
        <v>0</v>
      </c>
      <c r="N24" s="38">
        <v>48</v>
      </c>
      <c r="O24" s="20" t="s">
        <v>1273</v>
      </c>
      <c r="P24" s="20"/>
      <c r="Q24" s="35" t="s">
        <v>358</v>
      </c>
    </row>
    <row r="25" spans="1:19" ht="48.75" thickBot="1">
      <c r="A25" s="18" t="s">
        <v>18</v>
      </c>
      <c r="B25" s="20">
        <v>23</v>
      </c>
      <c r="C25" s="20" t="s">
        <v>19</v>
      </c>
      <c r="D25" s="35" t="s">
        <v>356</v>
      </c>
      <c r="E25" s="18" t="s">
        <v>361</v>
      </c>
      <c r="F25" s="18" t="s">
        <v>1222</v>
      </c>
      <c r="G25" s="18" t="s">
        <v>231</v>
      </c>
      <c r="H25" s="18">
        <v>13</v>
      </c>
      <c r="I25" s="18">
        <v>18</v>
      </c>
      <c r="J25" s="18">
        <v>16</v>
      </c>
      <c r="K25" s="18">
        <v>0</v>
      </c>
      <c r="L25" s="38">
        <v>47</v>
      </c>
      <c r="M25" s="18">
        <v>0</v>
      </c>
      <c r="N25" s="38">
        <v>47</v>
      </c>
      <c r="O25" s="20" t="s">
        <v>1273</v>
      </c>
      <c r="P25" s="20"/>
      <c r="Q25" s="18" t="s">
        <v>358</v>
      </c>
    </row>
    <row r="26" spans="1:19" ht="36.75" thickBot="1">
      <c r="A26" s="18" t="s">
        <v>18</v>
      </c>
      <c r="B26" s="20">
        <v>24</v>
      </c>
      <c r="C26" s="20" t="s">
        <v>19</v>
      </c>
      <c r="D26" s="18" t="s">
        <v>393</v>
      </c>
      <c r="E26" s="18" t="s">
        <v>394</v>
      </c>
      <c r="F26" s="18" t="s">
        <v>390</v>
      </c>
      <c r="G26" s="18" t="s">
        <v>391</v>
      </c>
      <c r="H26" s="18">
        <v>10</v>
      </c>
      <c r="I26" s="18">
        <v>15</v>
      </c>
      <c r="J26" s="18">
        <v>14</v>
      </c>
      <c r="K26" s="18">
        <v>8</v>
      </c>
      <c r="L26" s="38">
        <v>47</v>
      </c>
      <c r="M26" s="18">
        <v>0</v>
      </c>
      <c r="N26" s="38">
        <v>47</v>
      </c>
      <c r="O26" s="20" t="s">
        <v>1273</v>
      </c>
      <c r="P26" s="20"/>
      <c r="Q26" s="18" t="s">
        <v>392</v>
      </c>
      <c r="R26" s="13"/>
      <c r="S26" s="5"/>
    </row>
    <row r="27" spans="1:19" ht="36.75" thickBot="1">
      <c r="A27" s="18" t="s">
        <v>18</v>
      </c>
      <c r="B27" s="20">
        <v>25</v>
      </c>
      <c r="C27" s="20" t="s">
        <v>19</v>
      </c>
      <c r="D27" s="18" t="s">
        <v>328</v>
      </c>
      <c r="E27" s="18" t="s">
        <v>1388</v>
      </c>
      <c r="F27" s="18" t="s">
        <v>1383</v>
      </c>
      <c r="G27" s="18" t="s">
        <v>342</v>
      </c>
      <c r="H27" s="18">
        <v>13</v>
      </c>
      <c r="I27" s="18">
        <v>15</v>
      </c>
      <c r="J27" s="18">
        <v>9</v>
      </c>
      <c r="K27" s="18">
        <v>10</v>
      </c>
      <c r="L27" s="38">
        <v>47</v>
      </c>
      <c r="M27" s="18">
        <v>0</v>
      </c>
      <c r="N27" s="38">
        <v>47</v>
      </c>
      <c r="O27" s="18" t="s">
        <v>1273</v>
      </c>
      <c r="P27" s="18"/>
      <c r="Q27" s="18" t="s">
        <v>1045</v>
      </c>
      <c r="R27" s="13"/>
      <c r="S27" s="5"/>
    </row>
    <row r="28" spans="1:19" ht="48">
      <c r="A28" s="18" t="s">
        <v>18</v>
      </c>
      <c r="B28" s="20">
        <v>26</v>
      </c>
      <c r="C28" s="20" t="s">
        <v>19</v>
      </c>
      <c r="D28" s="18" t="s">
        <v>380</v>
      </c>
      <c r="E28" s="18" t="s">
        <v>381</v>
      </c>
      <c r="F28" s="18" t="s">
        <v>1222</v>
      </c>
      <c r="G28" s="18" t="s">
        <v>243</v>
      </c>
      <c r="H28" s="18">
        <v>11</v>
      </c>
      <c r="I28" s="18">
        <v>18</v>
      </c>
      <c r="J28" s="18">
        <v>17</v>
      </c>
      <c r="K28" s="18">
        <v>0</v>
      </c>
      <c r="L28" s="38">
        <v>46</v>
      </c>
      <c r="M28" s="18">
        <v>0</v>
      </c>
      <c r="N28" s="38">
        <v>46</v>
      </c>
      <c r="O28" s="20" t="s">
        <v>1273</v>
      </c>
      <c r="P28" s="20"/>
      <c r="Q28" s="35" t="s">
        <v>358</v>
      </c>
    </row>
    <row r="29" spans="1:19" ht="36">
      <c r="A29" s="18" t="s">
        <v>18</v>
      </c>
      <c r="B29" s="20">
        <v>27</v>
      </c>
      <c r="C29" s="20" t="s">
        <v>19</v>
      </c>
      <c r="D29" s="18" t="s">
        <v>397</v>
      </c>
      <c r="E29" s="18" t="s">
        <v>398</v>
      </c>
      <c r="F29" s="18" t="s">
        <v>390</v>
      </c>
      <c r="G29" s="18" t="s">
        <v>342</v>
      </c>
      <c r="H29" s="18">
        <v>9</v>
      </c>
      <c r="I29" s="18">
        <v>13</v>
      </c>
      <c r="J29" s="18">
        <v>16</v>
      </c>
      <c r="K29" s="18">
        <v>8</v>
      </c>
      <c r="L29" s="38">
        <v>46</v>
      </c>
      <c r="M29" s="18">
        <v>0</v>
      </c>
      <c r="N29" s="38">
        <v>46</v>
      </c>
      <c r="O29" s="20" t="s">
        <v>1273</v>
      </c>
      <c r="P29" s="20"/>
      <c r="Q29" s="18" t="s">
        <v>399</v>
      </c>
    </row>
    <row r="30" spans="1:19" ht="48">
      <c r="A30" s="18" t="s">
        <v>18</v>
      </c>
      <c r="B30" s="20">
        <v>28</v>
      </c>
      <c r="C30" s="20" t="s">
        <v>19</v>
      </c>
      <c r="D30" s="18" t="s">
        <v>356</v>
      </c>
      <c r="E30" s="18" t="s">
        <v>357</v>
      </c>
      <c r="F30" s="18" t="s">
        <v>1222</v>
      </c>
      <c r="G30" s="18" t="s">
        <v>231</v>
      </c>
      <c r="H30" s="18">
        <v>14</v>
      </c>
      <c r="I30" s="18">
        <v>18</v>
      </c>
      <c r="J30" s="18">
        <v>13</v>
      </c>
      <c r="K30" s="18">
        <v>0</v>
      </c>
      <c r="L30" s="38">
        <v>45</v>
      </c>
      <c r="M30" s="18">
        <v>0</v>
      </c>
      <c r="N30" s="38">
        <v>45</v>
      </c>
      <c r="O30" s="20" t="s">
        <v>1273</v>
      </c>
      <c r="P30" s="20"/>
      <c r="Q30" s="18" t="s">
        <v>358</v>
      </c>
    </row>
    <row r="31" spans="1:19" ht="48">
      <c r="A31" s="18" t="s">
        <v>18</v>
      </c>
      <c r="B31" s="20">
        <v>29</v>
      </c>
      <c r="C31" s="20" t="s">
        <v>19</v>
      </c>
      <c r="D31" s="35" t="s">
        <v>356</v>
      </c>
      <c r="E31" s="18" t="s">
        <v>359</v>
      </c>
      <c r="F31" s="18" t="s">
        <v>1222</v>
      </c>
      <c r="G31" s="18" t="s">
        <v>231</v>
      </c>
      <c r="H31" s="18">
        <v>13</v>
      </c>
      <c r="I31" s="18">
        <v>18</v>
      </c>
      <c r="J31" s="18">
        <v>13</v>
      </c>
      <c r="K31" s="18">
        <v>0</v>
      </c>
      <c r="L31" s="38">
        <v>44</v>
      </c>
      <c r="M31" s="18">
        <v>0</v>
      </c>
      <c r="N31" s="38">
        <v>44</v>
      </c>
      <c r="O31" s="20" t="s">
        <v>1273</v>
      </c>
      <c r="P31" s="20"/>
      <c r="Q31" s="18" t="s">
        <v>358</v>
      </c>
    </row>
    <row r="32" spans="1:19" ht="48">
      <c r="A32" s="18" t="s">
        <v>18</v>
      </c>
      <c r="B32" s="20">
        <v>30</v>
      </c>
      <c r="C32" s="20" t="s">
        <v>19</v>
      </c>
      <c r="D32" s="35" t="s">
        <v>356</v>
      </c>
      <c r="E32" s="18" t="s">
        <v>362</v>
      </c>
      <c r="F32" s="18" t="s">
        <v>1222</v>
      </c>
      <c r="G32" s="18" t="s">
        <v>231</v>
      </c>
      <c r="H32" s="18">
        <v>13</v>
      </c>
      <c r="I32" s="18">
        <v>18</v>
      </c>
      <c r="J32" s="18">
        <v>13</v>
      </c>
      <c r="K32" s="18">
        <v>0</v>
      </c>
      <c r="L32" s="38">
        <v>44</v>
      </c>
      <c r="M32" s="18">
        <v>0</v>
      </c>
      <c r="N32" s="38">
        <v>44</v>
      </c>
      <c r="O32" s="20" t="s">
        <v>1273</v>
      </c>
      <c r="P32" s="20"/>
      <c r="Q32" s="18" t="s">
        <v>358</v>
      </c>
    </row>
    <row r="33" spans="1:24" ht="48">
      <c r="A33" s="18" t="s">
        <v>18</v>
      </c>
      <c r="B33" s="20">
        <v>31</v>
      </c>
      <c r="C33" s="20" t="s">
        <v>19</v>
      </c>
      <c r="D33" s="18" t="s">
        <v>378</v>
      </c>
      <c r="E33" s="18" t="s">
        <v>379</v>
      </c>
      <c r="F33" s="18" t="s">
        <v>1222</v>
      </c>
      <c r="G33" s="18" t="s">
        <v>377</v>
      </c>
      <c r="H33" s="18">
        <v>12</v>
      </c>
      <c r="I33" s="18">
        <v>17</v>
      </c>
      <c r="J33" s="18">
        <v>15</v>
      </c>
      <c r="K33" s="18">
        <v>0</v>
      </c>
      <c r="L33" s="38">
        <v>44</v>
      </c>
      <c r="M33" s="18">
        <v>0</v>
      </c>
      <c r="N33" s="38">
        <v>44</v>
      </c>
      <c r="O33" s="20" t="s">
        <v>1273</v>
      </c>
      <c r="P33" s="20"/>
      <c r="Q33" s="35" t="s">
        <v>358</v>
      </c>
    </row>
    <row r="34" spans="1:24" ht="48">
      <c r="A34" s="18" t="s">
        <v>18</v>
      </c>
      <c r="B34" s="20">
        <v>32</v>
      </c>
      <c r="C34" s="20" t="s">
        <v>19</v>
      </c>
      <c r="D34" s="18" t="s">
        <v>382</v>
      </c>
      <c r="E34" s="18" t="s">
        <v>383</v>
      </c>
      <c r="F34" s="18" t="s">
        <v>1222</v>
      </c>
      <c r="G34" s="18" t="s">
        <v>243</v>
      </c>
      <c r="H34" s="18">
        <v>11</v>
      </c>
      <c r="I34" s="18">
        <v>17</v>
      </c>
      <c r="J34" s="18">
        <v>16</v>
      </c>
      <c r="K34" s="18">
        <v>0</v>
      </c>
      <c r="L34" s="38">
        <v>44</v>
      </c>
      <c r="M34" s="18">
        <v>0</v>
      </c>
      <c r="N34" s="38">
        <v>44</v>
      </c>
      <c r="O34" s="20" t="s">
        <v>1273</v>
      </c>
      <c r="P34" s="20"/>
      <c r="Q34" s="35" t="s">
        <v>358</v>
      </c>
    </row>
    <row r="35" spans="1:24" ht="48">
      <c r="A35" s="18" t="s">
        <v>18</v>
      </c>
      <c r="B35" s="20">
        <v>33</v>
      </c>
      <c r="C35" s="20" t="s">
        <v>19</v>
      </c>
      <c r="D35" s="35" t="s">
        <v>356</v>
      </c>
      <c r="E35" s="18" t="s">
        <v>360</v>
      </c>
      <c r="F35" s="18" t="s">
        <v>1222</v>
      </c>
      <c r="G35" s="18" t="s">
        <v>231</v>
      </c>
      <c r="H35" s="18">
        <v>13</v>
      </c>
      <c r="I35" s="18">
        <v>16</v>
      </c>
      <c r="J35" s="18">
        <v>10</v>
      </c>
      <c r="K35" s="18">
        <v>4</v>
      </c>
      <c r="L35" s="38">
        <v>43</v>
      </c>
      <c r="M35" s="18">
        <v>0</v>
      </c>
      <c r="N35" s="38">
        <v>43</v>
      </c>
      <c r="O35" s="20" t="s">
        <v>1273</v>
      </c>
      <c r="P35" s="20"/>
      <c r="Q35" s="18" t="s">
        <v>358</v>
      </c>
    </row>
    <row r="36" spans="1:24" ht="48">
      <c r="A36" s="18" t="s">
        <v>18</v>
      </c>
      <c r="B36" s="20">
        <v>34</v>
      </c>
      <c r="C36" s="20" t="s">
        <v>19</v>
      </c>
      <c r="D36" s="35" t="s">
        <v>356</v>
      </c>
      <c r="E36" s="18" t="s">
        <v>363</v>
      </c>
      <c r="F36" s="18" t="s">
        <v>1222</v>
      </c>
      <c r="G36" s="18" t="s">
        <v>231</v>
      </c>
      <c r="H36" s="18">
        <v>12</v>
      </c>
      <c r="I36" s="18">
        <v>18</v>
      </c>
      <c r="J36" s="18">
        <v>13</v>
      </c>
      <c r="K36" s="18">
        <v>0</v>
      </c>
      <c r="L36" s="38">
        <v>43</v>
      </c>
      <c r="M36" s="18">
        <v>0</v>
      </c>
      <c r="N36" s="38">
        <v>43</v>
      </c>
      <c r="O36" s="20" t="s">
        <v>1273</v>
      </c>
      <c r="P36" s="20"/>
      <c r="Q36" s="18" t="s">
        <v>358</v>
      </c>
    </row>
    <row r="37" spans="1:24" ht="48">
      <c r="A37" s="18" t="s">
        <v>18</v>
      </c>
      <c r="B37" s="20">
        <v>35</v>
      </c>
      <c r="C37" s="20" t="s">
        <v>19</v>
      </c>
      <c r="D37" s="18" t="s">
        <v>375</v>
      </c>
      <c r="E37" s="18" t="s">
        <v>376</v>
      </c>
      <c r="F37" s="18" t="s">
        <v>1222</v>
      </c>
      <c r="G37" s="18" t="s">
        <v>377</v>
      </c>
      <c r="H37" s="18">
        <v>12</v>
      </c>
      <c r="I37" s="18">
        <v>15</v>
      </c>
      <c r="J37" s="18">
        <v>16</v>
      </c>
      <c r="K37" s="18">
        <v>0</v>
      </c>
      <c r="L37" s="38">
        <v>43</v>
      </c>
      <c r="M37" s="18">
        <v>0</v>
      </c>
      <c r="N37" s="38">
        <v>43</v>
      </c>
      <c r="O37" s="20" t="s">
        <v>1273</v>
      </c>
      <c r="P37" s="20"/>
      <c r="Q37" s="35" t="s">
        <v>358</v>
      </c>
      <c r="W37" s="2">
        <v>2</v>
      </c>
      <c r="X37" s="2">
        <v>0</v>
      </c>
    </row>
    <row r="38" spans="1:24" ht="48">
      <c r="A38" s="18" t="s">
        <v>18</v>
      </c>
      <c r="B38" s="20">
        <v>36</v>
      </c>
      <c r="C38" s="20" t="s">
        <v>19</v>
      </c>
      <c r="D38" s="18" t="s">
        <v>428</v>
      </c>
      <c r="E38" s="18" t="s">
        <v>429</v>
      </c>
      <c r="F38" s="18" t="s">
        <v>402</v>
      </c>
      <c r="G38" s="18" t="s">
        <v>342</v>
      </c>
      <c r="H38" s="18">
        <v>9</v>
      </c>
      <c r="I38" s="18">
        <v>8</v>
      </c>
      <c r="J38" s="18">
        <v>3</v>
      </c>
      <c r="K38" s="18">
        <v>23</v>
      </c>
      <c r="L38" s="38">
        <v>43</v>
      </c>
      <c r="M38" s="18">
        <v>0</v>
      </c>
      <c r="N38" s="38">
        <v>43</v>
      </c>
      <c r="O38" s="20" t="s">
        <v>1273</v>
      </c>
      <c r="P38" s="20"/>
      <c r="Q38" s="18" t="s">
        <v>423</v>
      </c>
    </row>
    <row r="39" spans="1:24" ht="48">
      <c r="A39" s="18" t="s">
        <v>18</v>
      </c>
      <c r="B39" s="20">
        <v>37</v>
      </c>
      <c r="C39" s="20" t="s">
        <v>19</v>
      </c>
      <c r="D39" s="20" t="s">
        <v>1256</v>
      </c>
      <c r="E39" s="20" t="s">
        <v>1258</v>
      </c>
      <c r="F39" s="20" t="s">
        <v>1248</v>
      </c>
      <c r="G39" s="19">
        <v>6</v>
      </c>
      <c r="H39" s="55">
        <v>6</v>
      </c>
      <c r="I39" s="55">
        <v>7</v>
      </c>
      <c r="J39" s="55">
        <v>9</v>
      </c>
      <c r="K39" s="55">
        <v>20</v>
      </c>
      <c r="L39" s="45">
        <v>42</v>
      </c>
      <c r="M39" s="55">
        <v>0</v>
      </c>
      <c r="N39" s="45">
        <v>42</v>
      </c>
      <c r="O39" s="20" t="s">
        <v>1273</v>
      </c>
      <c r="P39" s="25"/>
      <c r="Q39" s="54" t="s">
        <v>1260</v>
      </c>
    </row>
    <row r="40" spans="1:24" ht="36">
      <c r="A40" s="18" t="s">
        <v>18</v>
      </c>
      <c r="B40" s="20">
        <v>38</v>
      </c>
      <c r="C40" s="20" t="s">
        <v>19</v>
      </c>
      <c r="D40" s="18" t="s">
        <v>325</v>
      </c>
      <c r="E40" s="18" t="s">
        <v>331</v>
      </c>
      <c r="F40" s="18" t="s">
        <v>1214</v>
      </c>
      <c r="G40" s="18" t="s">
        <v>332</v>
      </c>
      <c r="H40" s="18">
        <v>10</v>
      </c>
      <c r="I40" s="18">
        <v>12</v>
      </c>
      <c r="J40" s="18">
        <v>17</v>
      </c>
      <c r="K40" s="18">
        <v>2</v>
      </c>
      <c r="L40" s="38">
        <v>41</v>
      </c>
      <c r="M40" s="18">
        <v>0</v>
      </c>
      <c r="N40" s="38">
        <v>41</v>
      </c>
      <c r="O40" s="20" t="s">
        <v>1273</v>
      </c>
      <c r="P40" s="20"/>
      <c r="Q40" s="18" t="s">
        <v>333</v>
      </c>
    </row>
    <row r="41" spans="1:24" ht="48">
      <c r="A41" s="18" t="s">
        <v>18</v>
      </c>
      <c r="B41" s="20">
        <v>39</v>
      </c>
      <c r="C41" s="20" t="s">
        <v>19</v>
      </c>
      <c r="D41" s="18" t="s">
        <v>438</v>
      </c>
      <c r="E41" s="18" t="s">
        <v>439</v>
      </c>
      <c r="F41" s="18" t="s">
        <v>402</v>
      </c>
      <c r="G41" s="18" t="s">
        <v>342</v>
      </c>
      <c r="H41" s="18">
        <v>6</v>
      </c>
      <c r="I41" s="18">
        <v>5</v>
      </c>
      <c r="J41" s="18">
        <v>5</v>
      </c>
      <c r="K41" s="18">
        <v>25</v>
      </c>
      <c r="L41" s="38">
        <v>41</v>
      </c>
      <c r="M41" s="18">
        <v>0</v>
      </c>
      <c r="N41" s="38">
        <v>41</v>
      </c>
      <c r="O41" s="20" t="s">
        <v>1273</v>
      </c>
      <c r="P41" s="20"/>
      <c r="Q41" s="18" t="s">
        <v>440</v>
      </c>
    </row>
    <row r="42" spans="1:24" ht="48">
      <c r="A42" s="18" t="s">
        <v>18</v>
      </c>
      <c r="B42" s="20">
        <v>40</v>
      </c>
      <c r="C42" s="20" t="s">
        <v>19</v>
      </c>
      <c r="D42" s="18" t="s">
        <v>441</v>
      </c>
      <c r="E42" s="18" t="s">
        <v>442</v>
      </c>
      <c r="F42" s="18" t="s">
        <v>402</v>
      </c>
      <c r="G42" s="18" t="s">
        <v>391</v>
      </c>
      <c r="H42" s="18">
        <v>7</v>
      </c>
      <c r="I42" s="18">
        <v>14</v>
      </c>
      <c r="J42" s="18">
        <v>5</v>
      </c>
      <c r="K42" s="18">
        <v>15</v>
      </c>
      <c r="L42" s="38">
        <v>41</v>
      </c>
      <c r="M42" s="18">
        <v>0</v>
      </c>
      <c r="N42" s="38">
        <v>41</v>
      </c>
      <c r="O42" s="20" t="s">
        <v>1273</v>
      </c>
      <c r="P42" s="20"/>
      <c r="Q42" s="18" t="s">
        <v>440</v>
      </c>
    </row>
    <row r="43" spans="1:24" ht="36">
      <c r="A43" s="18" t="s">
        <v>18</v>
      </c>
      <c r="B43" s="20">
        <v>41</v>
      </c>
      <c r="C43" s="20" t="s">
        <v>19</v>
      </c>
      <c r="D43" s="18" t="s">
        <v>1389</v>
      </c>
      <c r="E43" s="18" t="s">
        <v>1390</v>
      </c>
      <c r="F43" s="18" t="s">
        <v>1383</v>
      </c>
      <c r="G43" s="18" t="s">
        <v>342</v>
      </c>
      <c r="H43" s="18">
        <v>9</v>
      </c>
      <c r="I43" s="18">
        <v>15</v>
      </c>
      <c r="J43" s="18">
        <v>7</v>
      </c>
      <c r="K43" s="18">
        <v>10</v>
      </c>
      <c r="L43" s="38">
        <v>41</v>
      </c>
      <c r="M43" s="18">
        <v>0</v>
      </c>
      <c r="N43" s="38">
        <v>41</v>
      </c>
      <c r="O43" s="18" t="s">
        <v>1273</v>
      </c>
      <c r="P43" s="18"/>
      <c r="Q43" s="18" t="s">
        <v>1045</v>
      </c>
    </row>
    <row r="44" spans="1:24" ht="36">
      <c r="A44" s="18" t="s">
        <v>18</v>
      </c>
      <c r="B44" s="20">
        <v>42</v>
      </c>
      <c r="C44" s="20" t="s">
        <v>19</v>
      </c>
      <c r="D44" s="18" t="s">
        <v>1391</v>
      </c>
      <c r="E44" s="18" t="s">
        <v>1392</v>
      </c>
      <c r="F44" s="18" t="s">
        <v>1383</v>
      </c>
      <c r="G44" s="18" t="s">
        <v>391</v>
      </c>
      <c r="H44" s="18">
        <v>7</v>
      </c>
      <c r="I44" s="18">
        <v>18</v>
      </c>
      <c r="J44" s="18">
        <v>5</v>
      </c>
      <c r="K44" s="18">
        <v>10</v>
      </c>
      <c r="L44" s="38">
        <v>40</v>
      </c>
      <c r="M44" s="18">
        <v>0</v>
      </c>
      <c r="N44" s="38">
        <v>40</v>
      </c>
      <c r="O44" s="18" t="s">
        <v>1273</v>
      </c>
      <c r="P44" s="18"/>
      <c r="Q44" s="18" t="s">
        <v>1045</v>
      </c>
    </row>
    <row r="45" spans="1:24" ht="48">
      <c r="A45" s="18" t="s">
        <v>18</v>
      </c>
      <c r="B45" s="20">
        <v>43</v>
      </c>
      <c r="C45" s="20" t="s">
        <v>19</v>
      </c>
      <c r="D45" s="18" t="s">
        <v>421</v>
      </c>
      <c r="E45" s="18" t="s">
        <v>422</v>
      </c>
      <c r="F45" s="18" t="s">
        <v>402</v>
      </c>
      <c r="G45" s="18" t="s">
        <v>342</v>
      </c>
      <c r="H45" s="18">
        <v>10</v>
      </c>
      <c r="I45" s="18">
        <v>7</v>
      </c>
      <c r="J45" s="18">
        <v>5</v>
      </c>
      <c r="K45" s="18">
        <v>17</v>
      </c>
      <c r="L45" s="38">
        <v>39</v>
      </c>
      <c r="M45" s="18">
        <v>0</v>
      </c>
      <c r="N45" s="38">
        <v>39</v>
      </c>
      <c r="O45" s="20" t="s">
        <v>1273</v>
      </c>
      <c r="P45" s="20"/>
      <c r="Q45" s="18" t="s">
        <v>423</v>
      </c>
    </row>
    <row r="46" spans="1:24" ht="48">
      <c r="A46" s="18" t="s">
        <v>18</v>
      </c>
      <c r="B46" s="20">
        <v>44</v>
      </c>
      <c r="C46" s="20" t="s">
        <v>19</v>
      </c>
      <c r="D46" s="18" t="s">
        <v>436</v>
      </c>
      <c r="E46" s="18" t="s">
        <v>437</v>
      </c>
      <c r="F46" s="18" t="s">
        <v>402</v>
      </c>
      <c r="G46" s="18" t="s">
        <v>342</v>
      </c>
      <c r="H46" s="18">
        <v>6</v>
      </c>
      <c r="I46" s="18">
        <v>2</v>
      </c>
      <c r="J46" s="18">
        <v>5</v>
      </c>
      <c r="K46" s="18">
        <v>25</v>
      </c>
      <c r="L46" s="38">
        <v>38</v>
      </c>
      <c r="M46" s="18">
        <v>0</v>
      </c>
      <c r="N46" s="38">
        <v>38</v>
      </c>
      <c r="O46" s="20" t="s">
        <v>1273</v>
      </c>
      <c r="P46" s="20"/>
      <c r="Q46" s="18" t="s">
        <v>423</v>
      </c>
    </row>
    <row r="47" spans="1:24" ht="36">
      <c r="A47" s="18" t="s">
        <v>18</v>
      </c>
      <c r="B47" s="20">
        <v>45</v>
      </c>
      <c r="C47" s="20" t="s">
        <v>19</v>
      </c>
      <c r="D47" s="20" t="s">
        <v>321</v>
      </c>
      <c r="E47" s="20" t="s">
        <v>322</v>
      </c>
      <c r="F47" s="20" t="s">
        <v>318</v>
      </c>
      <c r="G47" s="20" t="s">
        <v>319</v>
      </c>
      <c r="H47" s="20">
        <v>10</v>
      </c>
      <c r="I47" s="20">
        <v>5</v>
      </c>
      <c r="J47" s="20">
        <v>9</v>
      </c>
      <c r="K47" s="20">
        <v>13</v>
      </c>
      <c r="L47" s="42">
        <v>37</v>
      </c>
      <c r="M47" s="18">
        <v>0</v>
      </c>
      <c r="N47" s="42">
        <v>37</v>
      </c>
      <c r="O47" s="20" t="s">
        <v>1273</v>
      </c>
      <c r="P47" s="20"/>
      <c r="Q47" s="20" t="s">
        <v>320</v>
      </c>
    </row>
    <row r="48" spans="1:24" ht="48">
      <c r="A48" s="18" t="s">
        <v>18</v>
      </c>
      <c r="B48" s="20">
        <v>46</v>
      </c>
      <c r="C48" s="20" t="s">
        <v>19</v>
      </c>
      <c r="D48" s="18" t="s">
        <v>430</v>
      </c>
      <c r="E48" s="18" t="s">
        <v>431</v>
      </c>
      <c r="F48" s="18" t="s">
        <v>402</v>
      </c>
      <c r="G48" s="18" t="s">
        <v>342</v>
      </c>
      <c r="H48" s="18">
        <v>10</v>
      </c>
      <c r="I48" s="18">
        <v>6</v>
      </c>
      <c r="J48" s="18">
        <v>10</v>
      </c>
      <c r="K48" s="18">
        <v>11</v>
      </c>
      <c r="L48" s="38">
        <v>37</v>
      </c>
      <c r="M48" s="18">
        <v>0</v>
      </c>
      <c r="N48" s="38">
        <v>37</v>
      </c>
      <c r="O48" s="20" t="s">
        <v>1273</v>
      </c>
      <c r="P48" s="20"/>
      <c r="Q48" s="18" t="s">
        <v>423</v>
      </c>
    </row>
    <row r="49" spans="1:17" ht="48">
      <c r="A49" s="18" t="s">
        <v>18</v>
      </c>
      <c r="B49" s="20">
        <v>47</v>
      </c>
      <c r="C49" s="20" t="s">
        <v>19</v>
      </c>
      <c r="D49" s="18" t="s">
        <v>434</v>
      </c>
      <c r="E49" s="18" t="s">
        <v>435</v>
      </c>
      <c r="F49" s="18" t="s">
        <v>402</v>
      </c>
      <c r="G49" s="18" t="s">
        <v>342</v>
      </c>
      <c r="H49" s="18">
        <v>10</v>
      </c>
      <c r="I49" s="18">
        <v>7</v>
      </c>
      <c r="J49" s="18">
        <v>8</v>
      </c>
      <c r="K49" s="18">
        <v>12</v>
      </c>
      <c r="L49" s="38">
        <v>37</v>
      </c>
      <c r="M49" s="18">
        <v>0</v>
      </c>
      <c r="N49" s="38">
        <v>37</v>
      </c>
      <c r="O49" s="20" t="s">
        <v>1273</v>
      </c>
      <c r="P49" s="20"/>
      <c r="Q49" s="18" t="s">
        <v>423</v>
      </c>
    </row>
    <row r="50" spans="1:17" ht="36">
      <c r="A50" s="18" t="s">
        <v>18</v>
      </c>
      <c r="B50" s="20">
        <v>48</v>
      </c>
      <c r="C50" s="20" t="s">
        <v>19</v>
      </c>
      <c r="D50" s="18" t="s">
        <v>1393</v>
      </c>
      <c r="E50" s="18" t="s">
        <v>1394</v>
      </c>
      <c r="F50" s="18" t="s">
        <v>1383</v>
      </c>
      <c r="G50" s="18" t="s">
        <v>391</v>
      </c>
      <c r="H50" s="18">
        <v>10</v>
      </c>
      <c r="I50" s="18">
        <v>15</v>
      </c>
      <c r="J50" s="18">
        <v>7</v>
      </c>
      <c r="K50" s="18">
        <v>5</v>
      </c>
      <c r="L50" s="38">
        <v>37</v>
      </c>
      <c r="M50" s="18">
        <v>0</v>
      </c>
      <c r="N50" s="38">
        <v>37</v>
      </c>
      <c r="O50" s="18" t="s">
        <v>1273</v>
      </c>
      <c r="P50" s="18"/>
      <c r="Q50" s="18" t="s">
        <v>1045</v>
      </c>
    </row>
    <row r="51" spans="1:17" ht="48">
      <c r="A51" s="18" t="s">
        <v>18</v>
      </c>
      <c r="B51" s="20">
        <v>49</v>
      </c>
      <c r="C51" s="20" t="s">
        <v>19</v>
      </c>
      <c r="D51" s="18" t="s">
        <v>306</v>
      </c>
      <c r="E51" s="18" t="s">
        <v>307</v>
      </c>
      <c r="F51" s="36" t="s">
        <v>1221</v>
      </c>
      <c r="G51" s="18" t="s">
        <v>224</v>
      </c>
      <c r="H51" s="18">
        <v>11</v>
      </c>
      <c r="I51" s="18">
        <v>5</v>
      </c>
      <c r="J51" s="18">
        <v>10</v>
      </c>
      <c r="K51" s="18">
        <v>10</v>
      </c>
      <c r="L51" s="38">
        <v>36</v>
      </c>
      <c r="M51" s="18">
        <v>0</v>
      </c>
      <c r="N51" s="38">
        <v>36</v>
      </c>
      <c r="O51" s="20" t="s">
        <v>1273</v>
      </c>
      <c r="P51" s="20"/>
      <c r="Q51" s="18" t="s">
        <v>91</v>
      </c>
    </row>
    <row r="52" spans="1:17" ht="36">
      <c r="A52" s="18" t="s">
        <v>18</v>
      </c>
      <c r="B52" s="20">
        <v>50</v>
      </c>
      <c r="C52" s="20" t="s">
        <v>19</v>
      </c>
      <c r="D52" s="18" t="s">
        <v>1395</v>
      </c>
      <c r="E52" s="18" t="s">
        <v>1396</v>
      </c>
      <c r="F52" s="18" t="s">
        <v>1383</v>
      </c>
      <c r="G52" s="18" t="s">
        <v>391</v>
      </c>
      <c r="H52" s="18">
        <v>7</v>
      </c>
      <c r="I52" s="18">
        <v>15</v>
      </c>
      <c r="J52" s="18">
        <v>9</v>
      </c>
      <c r="K52" s="18">
        <v>5</v>
      </c>
      <c r="L52" s="38">
        <v>36</v>
      </c>
      <c r="M52" s="18">
        <v>0</v>
      </c>
      <c r="N52" s="38">
        <v>36</v>
      </c>
      <c r="O52" s="18" t="s">
        <v>1273</v>
      </c>
      <c r="P52" s="18"/>
      <c r="Q52" s="18" t="s">
        <v>1045</v>
      </c>
    </row>
    <row r="53" spans="1:17" ht="48">
      <c r="A53" s="18" t="s">
        <v>18</v>
      </c>
      <c r="B53" s="20">
        <v>51</v>
      </c>
      <c r="C53" s="20" t="s">
        <v>19</v>
      </c>
      <c r="D53" s="18" t="s">
        <v>268</v>
      </c>
      <c r="E53" s="18" t="s">
        <v>269</v>
      </c>
      <c r="F53" s="36" t="s">
        <v>1221</v>
      </c>
      <c r="G53" s="18" t="s">
        <v>224</v>
      </c>
      <c r="H53" s="18">
        <v>12</v>
      </c>
      <c r="I53" s="18">
        <v>6</v>
      </c>
      <c r="J53" s="18">
        <v>13</v>
      </c>
      <c r="K53" s="18">
        <v>4</v>
      </c>
      <c r="L53" s="38">
        <v>35</v>
      </c>
      <c r="M53" s="18">
        <v>0</v>
      </c>
      <c r="N53" s="38">
        <v>35</v>
      </c>
      <c r="O53" s="20" t="s">
        <v>1273</v>
      </c>
      <c r="P53" s="20"/>
      <c r="Q53" s="18" t="s">
        <v>91</v>
      </c>
    </row>
    <row r="54" spans="1:17" ht="48">
      <c r="A54" s="18" t="s">
        <v>18</v>
      </c>
      <c r="B54" s="20">
        <v>52</v>
      </c>
      <c r="C54" s="20" t="s">
        <v>19</v>
      </c>
      <c r="D54" s="20" t="s">
        <v>409</v>
      </c>
      <c r="E54" s="20" t="s">
        <v>410</v>
      </c>
      <c r="F54" s="18" t="s">
        <v>402</v>
      </c>
      <c r="G54" s="20" t="s">
        <v>411</v>
      </c>
      <c r="H54" s="20">
        <v>10</v>
      </c>
      <c r="I54" s="20">
        <v>18</v>
      </c>
      <c r="J54" s="20">
        <v>7</v>
      </c>
      <c r="K54" s="20">
        <v>0</v>
      </c>
      <c r="L54" s="42">
        <v>35</v>
      </c>
      <c r="M54" s="18">
        <v>0</v>
      </c>
      <c r="N54" s="42">
        <v>35</v>
      </c>
      <c r="O54" s="20" t="s">
        <v>1273</v>
      </c>
      <c r="P54" s="20"/>
      <c r="Q54" s="20" t="s">
        <v>412</v>
      </c>
    </row>
    <row r="55" spans="1:17" ht="36">
      <c r="A55" s="18" t="s">
        <v>18</v>
      </c>
      <c r="B55" s="20">
        <v>53</v>
      </c>
      <c r="C55" s="20" t="s">
        <v>19</v>
      </c>
      <c r="D55" s="18" t="s">
        <v>451</v>
      </c>
      <c r="E55" s="18" t="s">
        <v>452</v>
      </c>
      <c r="F55" s="29" t="s">
        <v>201</v>
      </c>
      <c r="G55" s="18" t="s">
        <v>342</v>
      </c>
      <c r="H55" s="18">
        <v>7</v>
      </c>
      <c r="I55" s="18">
        <v>15</v>
      </c>
      <c r="J55" s="18">
        <v>13</v>
      </c>
      <c r="K55" s="18">
        <v>0</v>
      </c>
      <c r="L55" s="38">
        <v>35</v>
      </c>
      <c r="M55" s="18">
        <v>0</v>
      </c>
      <c r="N55" s="38">
        <v>35</v>
      </c>
      <c r="O55" s="20" t="s">
        <v>1273</v>
      </c>
      <c r="P55" s="20"/>
      <c r="Q55" s="35" t="s">
        <v>450</v>
      </c>
    </row>
    <row r="56" spans="1:17" ht="48">
      <c r="A56" s="18" t="s">
        <v>18</v>
      </c>
      <c r="B56" s="20">
        <v>54</v>
      </c>
      <c r="C56" s="20" t="s">
        <v>19</v>
      </c>
      <c r="D56" s="18" t="s">
        <v>310</v>
      </c>
      <c r="E56" s="18" t="s">
        <v>311</v>
      </c>
      <c r="F56" s="36" t="s">
        <v>1221</v>
      </c>
      <c r="G56" s="18" t="s">
        <v>224</v>
      </c>
      <c r="H56" s="18">
        <v>5</v>
      </c>
      <c r="I56" s="18">
        <v>23</v>
      </c>
      <c r="J56" s="18">
        <v>5</v>
      </c>
      <c r="K56" s="18">
        <v>0</v>
      </c>
      <c r="L56" s="38">
        <v>33</v>
      </c>
      <c r="M56" s="18">
        <v>0</v>
      </c>
      <c r="N56" s="38">
        <v>33</v>
      </c>
      <c r="O56" s="20" t="s">
        <v>1273</v>
      </c>
      <c r="P56" s="20"/>
      <c r="Q56" s="18" t="s">
        <v>91</v>
      </c>
    </row>
    <row r="57" spans="1:17" ht="36">
      <c r="A57" s="18" t="s">
        <v>18</v>
      </c>
      <c r="B57" s="20">
        <v>55</v>
      </c>
      <c r="C57" s="20" t="s">
        <v>19</v>
      </c>
      <c r="D57" s="18" t="s">
        <v>328</v>
      </c>
      <c r="E57" s="18" t="s">
        <v>334</v>
      </c>
      <c r="F57" s="18" t="s">
        <v>1214</v>
      </c>
      <c r="G57" s="18" t="s">
        <v>332</v>
      </c>
      <c r="H57" s="18">
        <v>7</v>
      </c>
      <c r="I57" s="18">
        <v>6</v>
      </c>
      <c r="J57" s="18">
        <v>18</v>
      </c>
      <c r="K57" s="18">
        <v>2</v>
      </c>
      <c r="L57" s="38">
        <v>33</v>
      </c>
      <c r="M57" s="18">
        <v>0</v>
      </c>
      <c r="N57" s="38">
        <v>33</v>
      </c>
      <c r="O57" s="20" t="s">
        <v>1273</v>
      </c>
      <c r="P57" s="20"/>
      <c r="Q57" s="18" t="s">
        <v>333</v>
      </c>
    </row>
    <row r="58" spans="1:17" ht="36">
      <c r="A58" s="18" t="s">
        <v>18</v>
      </c>
      <c r="B58" s="20">
        <v>56</v>
      </c>
      <c r="C58" s="20" t="s">
        <v>19</v>
      </c>
      <c r="D58" s="18" t="s">
        <v>1397</v>
      </c>
      <c r="E58" s="18" t="s">
        <v>1398</v>
      </c>
      <c r="F58" s="18" t="s">
        <v>1383</v>
      </c>
      <c r="G58" s="18" t="s">
        <v>342</v>
      </c>
      <c r="H58" s="18">
        <v>8</v>
      </c>
      <c r="I58" s="18">
        <v>15</v>
      </c>
      <c r="J58" s="18">
        <v>0</v>
      </c>
      <c r="K58" s="18">
        <v>10</v>
      </c>
      <c r="L58" s="38">
        <v>33</v>
      </c>
      <c r="M58" s="18">
        <v>0</v>
      </c>
      <c r="N58" s="38">
        <v>33</v>
      </c>
      <c r="O58" s="18" t="s">
        <v>1273</v>
      </c>
      <c r="P58" s="18"/>
      <c r="Q58" s="18" t="s">
        <v>1045</v>
      </c>
    </row>
    <row r="59" spans="1:17" ht="48">
      <c r="A59" s="18" t="s">
        <v>18</v>
      </c>
      <c r="B59" s="20">
        <v>57</v>
      </c>
      <c r="C59" s="20" t="s">
        <v>19</v>
      </c>
      <c r="D59" s="18" t="s">
        <v>284</v>
      </c>
      <c r="E59" s="18" t="s">
        <v>285</v>
      </c>
      <c r="F59" s="36" t="s">
        <v>1221</v>
      </c>
      <c r="G59" s="18" t="s">
        <v>224</v>
      </c>
      <c r="H59" s="18">
        <v>8</v>
      </c>
      <c r="I59" s="18">
        <v>18</v>
      </c>
      <c r="J59" s="18">
        <v>3</v>
      </c>
      <c r="K59" s="18">
        <v>3</v>
      </c>
      <c r="L59" s="38">
        <v>32</v>
      </c>
      <c r="M59" s="18">
        <v>0</v>
      </c>
      <c r="N59" s="38">
        <v>32</v>
      </c>
      <c r="O59" s="20" t="s">
        <v>1273</v>
      </c>
      <c r="P59" s="20"/>
      <c r="Q59" s="18" t="s">
        <v>91</v>
      </c>
    </row>
    <row r="60" spans="1:17" ht="36">
      <c r="A60" s="18" t="s">
        <v>18</v>
      </c>
      <c r="B60" s="20">
        <v>58</v>
      </c>
      <c r="C60" s="20" t="s">
        <v>19</v>
      </c>
      <c r="D60" s="18" t="s">
        <v>328</v>
      </c>
      <c r="E60" s="18" t="s">
        <v>329</v>
      </c>
      <c r="F60" s="18" t="s">
        <v>1214</v>
      </c>
      <c r="G60" s="18" t="s">
        <v>330</v>
      </c>
      <c r="H60" s="18">
        <v>7</v>
      </c>
      <c r="I60" s="18">
        <v>14</v>
      </c>
      <c r="J60" s="18">
        <v>3</v>
      </c>
      <c r="K60" s="18">
        <v>8</v>
      </c>
      <c r="L60" s="38">
        <v>32</v>
      </c>
      <c r="M60" s="18">
        <v>0</v>
      </c>
      <c r="N60" s="38">
        <v>32</v>
      </c>
      <c r="O60" s="20" t="s">
        <v>1273</v>
      </c>
      <c r="P60" s="20"/>
      <c r="Q60" s="18" t="s">
        <v>327</v>
      </c>
    </row>
    <row r="61" spans="1:17" ht="36">
      <c r="A61" s="18" t="s">
        <v>18</v>
      </c>
      <c r="B61" s="20">
        <v>59</v>
      </c>
      <c r="C61" s="20" t="s">
        <v>19</v>
      </c>
      <c r="D61" s="18" t="s">
        <v>325</v>
      </c>
      <c r="E61" s="18" t="s">
        <v>1399</v>
      </c>
      <c r="F61" s="18" t="s">
        <v>1383</v>
      </c>
      <c r="G61" s="18" t="s">
        <v>342</v>
      </c>
      <c r="H61" s="18">
        <v>8</v>
      </c>
      <c r="I61" s="18">
        <v>11</v>
      </c>
      <c r="J61" s="18">
        <v>10</v>
      </c>
      <c r="K61" s="18">
        <v>2</v>
      </c>
      <c r="L61" s="38">
        <v>31</v>
      </c>
      <c r="M61" s="18">
        <v>0</v>
      </c>
      <c r="N61" s="38">
        <v>31</v>
      </c>
      <c r="O61" s="18" t="s">
        <v>1273</v>
      </c>
      <c r="P61" s="18"/>
      <c r="Q61" s="18" t="s">
        <v>1045</v>
      </c>
    </row>
    <row r="62" spans="1:17" ht="36">
      <c r="A62" s="18" t="s">
        <v>18</v>
      </c>
      <c r="B62" s="20">
        <v>60</v>
      </c>
      <c r="C62" s="20" t="s">
        <v>19</v>
      </c>
      <c r="D62" s="18" t="s">
        <v>1400</v>
      </c>
      <c r="E62" s="18" t="s">
        <v>1401</v>
      </c>
      <c r="F62" s="18" t="s">
        <v>1383</v>
      </c>
      <c r="G62" s="18" t="s">
        <v>391</v>
      </c>
      <c r="H62" s="18">
        <v>8</v>
      </c>
      <c r="I62" s="18">
        <v>14</v>
      </c>
      <c r="J62" s="18">
        <v>8</v>
      </c>
      <c r="K62" s="18">
        <v>1</v>
      </c>
      <c r="L62" s="38">
        <v>31</v>
      </c>
      <c r="M62" s="18">
        <v>0</v>
      </c>
      <c r="N62" s="38">
        <v>31</v>
      </c>
      <c r="O62" s="18" t="s">
        <v>1273</v>
      </c>
      <c r="P62" s="18"/>
      <c r="Q62" s="18" t="s">
        <v>1045</v>
      </c>
    </row>
    <row r="63" spans="1:17" ht="48">
      <c r="A63" s="18" t="s">
        <v>18</v>
      </c>
      <c r="B63" s="20">
        <v>61</v>
      </c>
      <c r="C63" s="20" t="s">
        <v>19</v>
      </c>
      <c r="D63" s="20" t="s">
        <v>351</v>
      </c>
      <c r="E63" s="20" t="s">
        <v>352</v>
      </c>
      <c r="F63" s="18" t="s">
        <v>22</v>
      </c>
      <c r="G63" s="18" t="s">
        <v>353</v>
      </c>
      <c r="H63" s="18">
        <v>7</v>
      </c>
      <c r="I63" s="18">
        <v>17</v>
      </c>
      <c r="J63" s="18">
        <v>6</v>
      </c>
      <c r="K63" s="18">
        <v>0</v>
      </c>
      <c r="L63" s="38">
        <v>30</v>
      </c>
      <c r="M63" s="18">
        <v>0</v>
      </c>
      <c r="N63" s="38">
        <v>30</v>
      </c>
      <c r="O63" s="20" t="s">
        <v>1273</v>
      </c>
      <c r="P63" s="18"/>
      <c r="Q63" s="18" t="s">
        <v>1230</v>
      </c>
    </row>
    <row r="64" spans="1:17" ht="48">
      <c r="A64" s="18" t="s">
        <v>18</v>
      </c>
      <c r="B64" s="20">
        <v>62</v>
      </c>
      <c r="C64" s="20" t="s">
        <v>19</v>
      </c>
      <c r="D64" s="20" t="s">
        <v>354</v>
      </c>
      <c r="E64" s="20" t="s">
        <v>355</v>
      </c>
      <c r="F64" s="18" t="s">
        <v>22</v>
      </c>
      <c r="G64" s="18" t="s">
        <v>353</v>
      </c>
      <c r="H64" s="18">
        <v>7</v>
      </c>
      <c r="I64" s="18">
        <v>17</v>
      </c>
      <c r="J64" s="18">
        <v>6</v>
      </c>
      <c r="K64" s="18">
        <v>0</v>
      </c>
      <c r="L64" s="38">
        <v>30</v>
      </c>
      <c r="M64" s="18">
        <v>0</v>
      </c>
      <c r="N64" s="38">
        <v>30</v>
      </c>
      <c r="O64" s="20" t="s">
        <v>1273</v>
      </c>
      <c r="P64" s="18"/>
      <c r="Q64" s="18" t="s">
        <v>1230</v>
      </c>
    </row>
    <row r="65" spans="1:18" ht="36">
      <c r="A65" s="18" t="s">
        <v>18</v>
      </c>
      <c r="B65" s="20">
        <v>63</v>
      </c>
      <c r="C65" s="20" t="s">
        <v>19</v>
      </c>
      <c r="D65" s="18" t="s">
        <v>1402</v>
      </c>
      <c r="E65" s="18" t="s">
        <v>1403</v>
      </c>
      <c r="F65" s="18" t="s">
        <v>1383</v>
      </c>
      <c r="G65" s="18" t="s">
        <v>342</v>
      </c>
      <c r="H65" s="18">
        <v>10</v>
      </c>
      <c r="I65" s="18">
        <v>14</v>
      </c>
      <c r="J65" s="18">
        <v>6</v>
      </c>
      <c r="K65" s="18">
        <v>0</v>
      </c>
      <c r="L65" s="38">
        <v>30</v>
      </c>
      <c r="M65" s="18">
        <v>0</v>
      </c>
      <c r="N65" s="38">
        <v>30</v>
      </c>
      <c r="O65" s="18" t="s">
        <v>1273</v>
      </c>
      <c r="P65" s="18"/>
      <c r="Q65" s="18" t="s">
        <v>1045</v>
      </c>
    </row>
    <row r="66" spans="1:18" ht="36">
      <c r="A66" s="18" t="s">
        <v>18</v>
      </c>
      <c r="B66" s="20">
        <v>64</v>
      </c>
      <c r="C66" s="20" t="s">
        <v>19</v>
      </c>
      <c r="D66" s="20" t="s">
        <v>316</v>
      </c>
      <c r="E66" s="20" t="s">
        <v>317</v>
      </c>
      <c r="F66" s="20" t="s">
        <v>318</v>
      </c>
      <c r="G66" s="20" t="s">
        <v>319</v>
      </c>
      <c r="H66" s="20">
        <v>10</v>
      </c>
      <c r="I66" s="20">
        <v>11</v>
      </c>
      <c r="J66" s="20">
        <v>8</v>
      </c>
      <c r="K66" s="20">
        <v>0</v>
      </c>
      <c r="L66" s="42">
        <v>29</v>
      </c>
      <c r="M66" s="18">
        <v>0</v>
      </c>
      <c r="N66" s="42">
        <v>29</v>
      </c>
      <c r="O66" s="20" t="s">
        <v>1273</v>
      </c>
      <c r="P66" s="20"/>
      <c r="Q66" s="20" t="s">
        <v>320</v>
      </c>
    </row>
    <row r="67" spans="1:18" ht="48">
      <c r="A67" s="18" t="s">
        <v>18</v>
      </c>
      <c r="B67" s="20">
        <v>65</v>
      </c>
      <c r="C67" s="20" t="s">
        <v>19</v>
      </c>
      <c r="D67" s="18" t="s">
        <v>314</v>
      </c>
      <c r="E67" s="18" t="s">
        <v>315</v>
      </c>
      <c r="F67" s="36" t="s">
        <v>1221</v>
      </c>
      <c r="G67" s="18" t="s">
        <v>224</v>
      </c>
      <c r="H67" s="18">
        <v>7</v>
      </c>
      <c r="I67" s="18">
        <v>13</v>
      </c>
      <c r="J67" s="18">
        <v>6</v>
      </c>
      <c r="K67" s="18">
        <v>0</v>
      </c>
      <c r="L67" s="38">
        <v>26</v>
      </c>
      <c r="M67" s="18">
        <v>0</v>
      </c>
      <c r="N67" s="38">
        <v>26</v>
      </c>
      <c r="O67" s="20" t="s">
        <v>1273</v>
      </c>
      <c r="P67" s="20"/>
      <c r="Q67" s="18" t="s">
        <v>91</v>
      </c>
    </row>
    <row r="68" spans="1:18" ht="48">
      <c r="A68" s="18" t="s">
        <v>18</v>
      </c>
      <c r="B68" s="20">
        <v>66</v>
      </c>
      <c r="C68" s="20" t="s">
        <v>19</v>
      </c>
      <c r="D68" s="18" t="s">
        <v>445</v>
      </c>
      <c r="E68" s="18" t="s">
        <v>446</v>
      </c>
      <c r="F68" s="18" t="s">
        <v>402</v>
      </c>
      <c r="G68" s="18" t="s">
        <v>447</v>
      </c>
      <c r="H68" s="18">
        <v>6</v>
      </c>
      <c r="I68" s="18">
        <v>13</v>
      </c>
      <c r="J68" s="18">
        <v>6</v>
      </c>
      <c r="K68" s="18">
        <v>0</v>
      </c>
      <c r="L68" s="38">
        <v>25</v>
      </c>
      <c r="M68" s="18">
        <v>0</v>
      </c>
      <c r="N68" s="38">
        <v>25</v>
      </c>
      <c r="O68" s="20" t="s">
        <v>1273</v>
      </c>
      <c r="P68" s="20"/>
      <c r="Q68" s="18" t="s">
        <v>440</v>
      </c>
    </row>
    <row r="69" spans="1:18" ht="36">
      <c r="A69" s="18" t="s">
        <v>18</v>
      </c>
      <c r="B69" s="20">
        <v>67</v>
      </c>
      <c r="C69" s="20" t="s">
        <v>19</v>
      </c>
      <c r="D69" s="18" t="s">
        <v>1068</v>
      </c>
      <c r="E69" s="18" t="s">
        <v>1069</v>
      </c>
      <c r="F69" s="18" t="s">
        <v>1214</v>
      </c>
      <c r="G69" s="18" t="s">
        <v>243</v>
      </c>
      <c r="H69" s="18">
        <v>11</v>
      </c>
      <c r="I69" s="18">
        <v>9</v>
      </c>
      <c r="J69" s="18">
        <v>5</v>
      </c>
      <c r="K69" s="18">
        <v>0</v>
      </c>
      <c r="L69" s="38">
        <f>H69+I69+J69+K69</f>
        <v>25</v>
      </c>
      <c r="M69" s="18">
        <v>0</v>
      </c>
      <c r="N69" s="38">
        <f>H69+I69+J69+K69</f>
        <v>25</v>
      </c>
      <c r="O69" s="20" t="s">
        <v>1273</v>
      </c>
      <c r="P69" s="18"/>
      <c r="Q69" s="18" t="s">
        <v>1121</v>
      </c>
    </row>
    <row r="70" spans="1:18" ht="48">
      <c r="A70" s="18" t="s">
        <v>18</v>
      </c>
      <c r="B70" s="20">
        <v>68</v>
      </c>
      <c r="C70" s="20" t="s">
        <v>19</v>
      </c>
      <c r="D70" s="18" t="s">
        <v>286</v>
      </c>
      <c r="E70" s="18" t="s">
        <v>287</v>
      </c>
      <c r="F70" s="36" t="s">
        <v>1221</v>
      </c>
      <c r="G70" s="18" t="s">
        <v>224</v>
      </c>
      <c r="H70" s="18">
        <v>6</v>
      </c>
      <c r="I70" s="18">
        <v>4</v>
      </c>
      <c r="J70" s="18">
        <v>10</v>
      </c>
      <c r="K70" s="18">
        <v>5</v>
      </c>
      <c r="L70" s="38">
        <v>25</v>
      </c>
      <c r="M70" s="18">
        <v>0</v>
      </c>
      <c r="N70" s="38">
        <v>25</v>
      </c>
      <c r="O70" s="20" t="s">
        <v>1273</v>
      </c>
      <c r="P70" s="20"/>
      <c r="Q70" s="18" t="s">
        <v>91</v>
      </c>
    </row>
    <row r="71" spans="1:18" ht="48">
      <c r="A71" s="18" t="s">
        <v>18</v>
      </c>
      <c r="B71" s="20">
        <v>69</v>
      </c>
      <c r="C71" s="20" t="s">
        <v>19</v>
      </c>
      <c r="D71" s="18" t="s">
        <v>290</v>
      </c>
      <c r="E71" s="18" t="s">
        <v>291</v>
      </c>
      <c r="F71" s="36" t="s">
        <v>1221</v>
      </c>
      <c r="G71" s="18" t="s">
        <v>224</v>
      </c>
      <c r="H71" s="18">
        <v>8</v>
      </c>
      <c r="I71" s="18">
        <v>14</v>
      </c>
      <c r="J71" s="18">
        <v>3</v>
      </c>
      <c r="K71" s="18">
        <v>0</v>
      </c>
      <c r="L71" s="38">
        <v>25</v>
      </c>
      <c r="M71" s="18">
        <v>0</v>
      </c>
      <c r="N71" s="38">
        <v>25</v>
      </c>
      <c r="O71" s="20" t="s">
        <v>1273</v>
      </c>
      <c r="P71" s="20"/>
      <c r="Q71" s="18" t="s">
        <v>91</v>
      </c>
    </row>
    <row r="72" spans="1:18" ht="48">
      <c r="A72" s="18" t="s">
        <v>18</v>
      </c>
      <c r="B72" s="20">
        <v>70</v>
      </c>
      <c r="C72" s="20" t="s">
        <v>19</v>
      </c>
      <c r="D72" s="18" t="s">
        <v>335</v>
      </c>
      <c r="E72" s="18" t="s">
        <v>336</v>
      </c>
      <c r="F72" s="18" t="s">
        <v>1222</v>
      </c>
      <c r="G72" s="18" t="s">
        <v>319</v>
      </c>
      <c r="H72" s="18">
        <v>5</v>
      </c>
      <c r="I72" s="18">
        <v>8</v>
      </c>
      <c r="J72" s="18">
        <v>6</v>
      </c>
      <c r="K72" s="18">
        <v>6</v>
      </c>
      <c r="L72" s="38">
        <v>25</v>
      </c>
      <c r="M72" s="18">
        <v>0</v>
      </c>
      <c r="N72" s="38">
        <v>25</v>
      </c>
      <c r="O72" s="20" t="s">
        <v>1273</v>
      </c>
      <c r="P72" s="20"/>
      <c r="Q72" s="18" t="s">
        <v>337</v>
      </c>
    </row>
    <row r="73" spans="1:18" ht="36">
      <c r="A73" s="18" t="s">
        <v>18</v>
      </c>
      <c r="B73" s="20">
        <v>71</v>
      </c>
      <c r="C73" s="20" t="s">
        <v>19</v>
      </c>
      <c r="D73" s="18" t="s">
        <v>1072</v>
      </c>
      <c r="E73" s="18" t="s">
        <v>1073</v>
      </c>
      <c r="F73" s="18" t="s">
        <v>1214</v>
      </c>
      <c r="G73" s="18" t="s">
        <v>243</v>
      </c>
      <c r="H73" s="18">
        <v>7</v>
      </c>
      <c r="I73" s="18">
        <v>13</v>
      </c>
      <c r="J73" s="18">
        <v>4</v>
      </c>
      <c r="K73" s="18">
        <v>0</v>
      </c>
      <c r="L73" s="38">
        <f>H73+I73+J73+K73</f>
        <v>24</v>
      </c>
      <c r="M73" s="18">
        <v>0</v>
      </c>
      <c r="N73" s="38">
        <f>H73+I73+J73+K73</f>
        <v>24</v>
      </c>
      <c r="O73" s="20" t="s">
        <v>1273</v>
      </c>
      <c r="P73" s="18"/>
      <c r="Q73" s="18" t="s">
        <v>1121</v>
      </c>
    </row>
    <row r="74" spans="1:18" ht="48">
      <c r="A74" s="18" t="s">
        <v>18</v>
      </c>
      <c r="B74" s="20">
        <v>72</v>
      </c>
      <c r="C74" s="20" t="s">
        <v>19</v>
      </c>
      <c r="D74" s="18" t="s">
        <v>424</v>
      </c>
      <c r="E74" s="18" t="s">
        <v>425</v>
      </c>
      <c r="F74" s="18" t="s">
        <v>402</v>
      </c>
      <c r="G74" s="18" t="s">
        <v>342</v>
      </c>
      <c r="H74" s="18">
        <v>10</v>
      </c>
      <c r="I74" s="18">
        <v>8</v>
      </c>
      <c r="J74" s="18">
        <v>6</v>
      </c>
      <c r="K74" s="18">
        <v>0</v>
      </c>
      <c r="L74" s="38">
        <v>24</v>
      </c>
      <c r="M74" s="18">
        <v>0</v>
      </c>
      <c r="N74" s="38">
        <v>24</v>
      </c>
      <c r="O74" s="20" t="s">
        <v>1273</v>
      </c>
      <c r="P74" s="20"/>
      <c r="Q74" s="18" t="s">
        <v>423</v>
      </c>
    </row>
    <row r="75" spans="1:18" ht="36">
      <c r="A75" s="18" t="s">
        <v>18</v>
      </c>
      <c r="B75" s="20">
        <v>73</v>
      </c>
      <c r="C75" s="20" t="s">
        <v>19</v>
      </c>
      <c r="D75" s="18" t="s">
        <v>1404</v>
      </c>
      <c r="E75" s="18" t="s">
        <v>1405</v>
      </c>
      <c r="F75" s="18" t="s">
        <v>1383</v>
      </c>
      <c r="G75" s="18" t="s">
        <v>391</v>
      </c>
      <c r="H75" s="18">
        <v>6</v>
      </c>
      <c r="I75" s="18">
        <v>15</v>
      </c>
      <c r="J75" s="18">
        <v>1</v>
      </c>
      <c r="K75" s="18">
        <v>0</v>
      </c>
      <c r="L75" s="38">
        <v>24</v>
      </c>
      <c r="M75" s="18">
        <v>0</v>
      </c>
      <c r="N75" s="38">
        <v>24</v>
      </c>
      <c r="O75" s="18" t="s">
        <v>1273</v>
      </c>
      <c r="P75" s="18"/>
      <c r="Q75" s="18" t="s">
        <v>1045</v>
      </c>
    </row>
    <row r="76" spans="1:18" ht="36">
      <c r="A76" s="18" t="s">
        <v>18</v>
      </c>
      <c r="B76" s="20">
        <v>74</v>
      </c>
      <c r="C76" s="20" t="s">
        <v>19</v>
      </c>
      <c r="D76" s="18" t="s">
        <v>1043</v>
      </c>
      <c r="E76" s="18" t="s">
        <v>1044</v>
      </c>
      <c r="F76" s="18" t="s">
        <v>1214</v>
      </c>
      <c r="G76" s="18" t="s">
        <v>342</v>
      </c>
      <c r="H76" s="18">
        <v>9</v>
      </c>
      <c r="I76" s="18">
        <v>14</v>
      </c>
      <c r="J76" s="18">
        <v>0</v>
      </c>
      <c r="K76" s="18">
        <v>0</v>
      </c>
      <c r="L76" s="38">
        <v>23</v>
      </c>
      <c r="M76" s="18">
        <v>0</v>
      </c>
      <c r="N76" s="38">
        <v>23</v>
      </c>
      <c r="O76" s="20" t="s">
        <v>1273</v>
      </c>
      <c r="P76" s="18"/>
      <c r="Q76" s="18" t="s">
        <v>1045</v>
      </c>
    </row>
    <row r="77" spans="1:18" ht="36">
      <c r="A77" s="18" t="s">
        <v>18</v>
      </c>
      <c r="B77" s="20">
        <v>75</v>
      </c>
      <c r="C77" s="20" t="s">
        <v>19</v>
      </c>
      <c r="D77" s="20" t="s">
        <v>323</v>
      </c>
      <c r="E77" s="20" t="s">
        <v>324</v>
      </c>
      <c r="F77" s="20" t="s">
        <v>318</v>
      </c>
      <c r="G77" s="20" t="s">
        <v>319</v>
      </c>
      <c r="H77" s="20">
        <v>11</v>
      </c>
      <c r="I77" s="20">
        <v>5</v>
      </c>
      <c r="J77" s="20">
        <v>8</v>
      </c>
      <c r="K77" s="20">
        <v>0</v>
      </c>
      <c r="L77" s="42">
        <v>23</v>
      </c>
      <c r="M77" s="18">
        <v>0</v>
      </c>
      <c r="N77" s="42">
        <v>23</v>
      </c>
      <c r="O77" s="20" t="s">
        <v>1273</v>
      </c>
      <c r="P77" s="20"/>
      <c r="Q77" s="20" t="s">
        <v>320</v>
      </c>
    </row>
    <row r="78" spans="1:18" ht="48">
      <c r="A78" s="18" t="s">
        <v>18</v>
      </c>
      <c r="B78" s="20">
        <v>76</v>
      </c>
      <c r="C78" s="20" t="s">
        <v>19</v>
      </c>
      <c r="D78" s="20" t="s">
        <v>346</v>
      </c>
      <c r="E78" s="20" t="s">
        <v>347</v>
      </c>
      <c r="F78" s="18" t="s">
        <v>22</v>
      </c>
      <c r="G78" s="18" t="s">
        <v>348</v>
      </c>
      <c r="H78" s="18">
        <v>7</v>
      </c>
      <c r="I78" s="18">
        <v>15</v>
      </c>
      <c r="J78" s="18">
        <v>3</v>
      </c>
      <c r="K78" s="18">
        <v>0</v>
      </c>
      <c r="L78" s="38">
        <v>23</v>
      </c>
      <c r="M78" s="18">
        <v>0</v>
      </c>
      <c r="N78" s="38">
        <v>23</v>
      </c>
      <c r="O78" s="20" t="s">
        <v>1273</v>
      </c>
      <c r="P78" s="18"/>
      <c r="Q78" s="18" t="s">
        <v>1230</v>
      </c>
    </row>
    <row r="79" spans="1:18" ht="48">
      <c r="A79" s="18" t="s">
        <v>18</v>
      </c>
      <c r="B79" s="20">
        <v>77</v>
      </c>
      <c r="C79" s="20" t="s">
        <v>19</v>
      </c>
      <c r="D79" s="20" t="s">
        <v>349</v>
      </c>
      <c r="E79" s="20" t="s">
        <v>350</v>
      </c>
      <c r="F79" s="18" t="s">
        <v>22</v>
      </c>
      <c r="G79" s="18" t="s">
        <v>348</v>
      </c>
      <c r="H79" s="18">
        <v>7</v>
      </c>
      <c r="I79" s="18">
        <v>15</v>
      </c>
      <c r="J79" s="18">
        <v>3</v>
      </c>
      <c r="K79" s="18">
        <v>0</v>
      </c>
      <c r="L79" s="38">
        <v>23</v>
      </c>
      <c r="M79" s="18">
        <v>0</v>
      </c>
      <c r="N79" s="38">
        <v>23</v>
      </c>
      <c r="O79" s="20" t="s">
        <v>1273</v>
      </c>
      <c r="P79" s="18"/>
      <c r="Q79" s="18" t="s">
        <v>1230</v>
      </c>
    </row>
    <row r="80" spans="1:18" ht="36">
      <c r="A80" s="18" t="s">
        <v>18</v>
      </c>
      <c r="B80" s="20">
        <v>78</v>
      </c>
      <c r="C80" s="20" t="s">
        <v>19</v>
      </c>
      <c r="D80" s="18" t="s">
        <v>1406</v>
      </c>
      <c r="E80" s="18" t="s">
        <v>1407</v>
      </c>
      <c r="F80" s="18" t="s">
        <v>1383</v>
      </c>
      <c r="G80" s="18" t="s">
        <v>391</v>
      </c>
      <c r="H80" s="18">
        <v>6</v>
      </c>
      <c r="I80" s="18">
        <v>15</v>
      </c>
      <c r="J80" s="18">
        <v>2</v>
      </c>
      <c r="K80" s="18">
        <v>0</v>
      </c>
      <c r="L80" s="38">
        <v>23</v>
      </c>
      <c r="M80" s="18">
        <v>0</v>
      </c>
      <c r="N80" s="38">
        <v>23</v>
      </c>
      <c r="O80" s="18" t="s">
        <v>1273</v>
      </c>
      <c r="P80" s="18"/>
      <c r="Q80" s="18" t="s">
        <v>1045</v>
      </c>
      <c r="R80" s="12"/>
    </row>
    <row r="81" spans="1:18" ht="36">
      <c r="A81" s="18" t="s">
        <v>18</v>
      </c>
      <c r="B81" s="20">
        <v>79</v>
      </c>
      <c r="C81" s="20" t="s">
        <v>19</v>
      </c>
      <c r="D81" s="18" t="s">
        <v>1046</v>
      </c>
      <c r="E81" s="18" t="s">
        <v>1047</v>
      </c>
      <c r="F81" s="18" t="s">
        <v>1214</v>
      </c>
      <c r="G81" s="18" t="s">
        <v>391</v>
      </c>
      <c r="H81" s="18">
        <v>7</v>
      </c>
      <c r="I81" s="18">
        <v>11</v>
      </c>
      <c r="J81" s="18">
        <v>4</v>
      </c>
      <c r="K81" s="18">
        <v>0</v>
      </c>
      <c r="L81" s="38">
        <v>22</v>
      </c>
      <c r="M81" s="18">
        <v>0</v>
      </c>
      <c r="N81" s="38">
        <v>22</v>
      </c>
      <c r="O81" s="20" t="s">
        <v>1273</v>
      </c>
      <c r="P81" s="18"/>
      <c r="Q81" s="18" t="s">
        <v>1045</v>
      </c>
      <c r="R81" s="12"/>
    </row>
    <row r="82" spans="1:18" ht="36">
      <c r="A82" s="18" t="s">
        <v>18</v>
      </c>
      <c r="B82" s="20">
        <v>80</v>
      </c>
      <c r="C82" s="20" t="s">
        <v>19</v>
      </c>
      <c r="D82" s="18" t="s">
        <v>1076</v>
      </c>
      <c r="E82" s="18" t="s">
        <v>1077</v>
      </c>
      <c r="F82" s="18" t="s">
        <v>1214</v>
      </c>
      <c r="G82" s="18" t="s">
        <v>243</v>
      </c>
      <c r="H82" s="18">
        <v>5</v>
      </c>
      <c r="I82" s="18">
        <v>12</v>
      </c>
      <c r="J82" s="18">
        <v>5</v>
      </c>
      <c r="K82" s="18">
        <v>0</v>
      </c>
      <c r="L82" s="38">
        <f>H82+I82+J82+K82</f>
        <v>22</v>
      </c>
      <c r="M82" s="18">
        <v>0</v>
      </c>
      <c r="N82" s="38">
        <f>H82+I82+J82+K82</f>
        <v>22</v>
      </c>
      <c r="O82" s="20" t="s">
        <v>1273</v>
      </c>
      <c r="P82" s="18"/>
      <c r="Q82" s="18" t="s">
        <v>1121</v>
      </c>
      <c r="R82" s="12"/>
    </row>
    <row r="83" spans="1:18" ht="36">
      <c r="A83" s="18" t="s">
        <v>18</v>
      </c>
      <c r="B83" s="20">
        <v>81</v>
      </c>
      <c r="C83" s="20" t="s">
        <v>19</v>
      </c>
      <c r="D83" s="18" t="s">
        <v>453</v>
      </c>
      <c r="E83" s="18" t="s">
        <v>454</v>
      </c>
      <c r="F83" s="29" t="s">
        <v>201</v>
      </c>
      <c r="G83" s="18" t="s">
        <v>342</v>
      </c>
      <c r="H83" s="18">
        <v>6</v>
      </c>
      <c r="I83" s="18">
        <v>14</v>
      </c>
      <c r="J83" s="18">
        <v>2</v>
      </c>
      <c r="K83" s="18">
        <v>0</v>
      </c>
      <c r="L83" s="38">
        <v>22</v>
      </c>
      <c r="M83" s="18">
        <v>0</v>
      </c>
      <c r="N83" s="38">
        <v>22</v>
      </c>
      <c r="O83" s="20" t="s">
        <v>1273</v>
      </c>
      <c r="P83" s="20"/>
      <c r="Q83" s="35" t="s">
        <v>450</v>
      </c>
      <c r="R83" s="12"/>
    </row>
    <row r="84" spans="1:18" ht="36">
      <c r="A84" s="18" t="s">
        <v>18</v>
      </c>
      <c r="B84" s="20">
        <v>82</v>
      </c>
      <c r="C84" s="20" t="s">
        <v>19</v>
      </c>
      <c r="D84" s="18" t="s">
        <v>1048</v>
      </c>
      <c r="E84" s="18" t="s">
        <v>1049</v>
      </c>
      <c r="F84" s="18" t="s">
        <v>1214</v>
      </c>
      <c r="G84" s="18" t="s">
        <v>391</v>
      </c>
      <c r="H84" s="18">
        <v>6</v>
      </c>
      <c r="I84" s="18">
        <v>14</v>
      </c>
      <c r="J84" s="18">
        <v>1</v>
      </c>
      <c r="K84" s="18">
        <v>0</v>
      </c>
      <c r="L84" s="38">
        <v>21</v>
      </c>
      <c r="M84" s="18">
        <v>0</v>
      </c>
      <c r="N84" s="38">
        <v>21</v>
      </c>
      <c r="O84" s="20" t="s">
        <v>1273</v>
      </c>
      <c r="P84" s="18"/>
      <c r="Q84" s="18" t="s">
        <v>1045</v>
      </c>
    </row>
    <row r="85" spans="1:18" ht="36">
      <c r="A85" s="18" t="s">
        <v>18</v>
      </c>
      <c r="B85" s="20">
        <v>83</v>
      </c>
      <c r="C85" s="20" t="s">
        <v>19</v>
      </c>
      <c r="D85" s="18" t="s">
        <v>1050</v>
      </c>
      <c r="E85" s="18" t="s">
        <v>1051</v>
      </c>
      <c r="F85" s="18" t="s">
        <v>1214</v>
      </c>
      <c r="G85" s="18" t="s">
        <v>391</v>
      </c>
      <c r="H85" s="18">
        <v>6</v>
      </c>
      <c r="I85" s="18">
        <v>13</v>
      </c>
      <c r="J85" s="18">
        <v>1</v>
      </c>
      <c r="K85" s="18">
        <v>1</v>
      </c>
      <c r="L85" s="38">
        <v>21</v>
      </c>
      <c r="M85" s="18">
        <v>0</v>
      </c>
      <c r="N85" s="38">
        <v>21</v>
      </c>
      <c r="O85" s="20" t="s">
        <v>1273</v>
      </c>
      <c r="P85" s="18"/>
      <c r="Q85" s="18" t="s">
        <v>1045</v>
      </c>
    </row>
    <row r="86" spans="1:18" ht="36">
      <c r="A86" s="18" t="s">
        <v>18</v>
      </c>
      <c r="B86" s="20">
        <v>84</v>
      </c>
      <c r="C86" s="20" t="s">
        <v>19</v>
      </c>
      <c r="D86" s="18" t="s">
        <v>1052</v>
      </c>
      <c r="E86" s="18" t="s">
        <v>1053</v>
      </c>
      <c r="F86" s="18" t="s">
        <v>1214</v>
      </c>
      <c r="G86" s="18" t="s">
        <v>342</v>
      </c>
      <c r="H86" s="18">
        <v>7</v>
      </c>
      <c r="I86" s="18">
        <v>14</v>
      </c>
      <c r="J86" s="18">
        <v>0</v>
      </c>
      <c r="K86" s="18">
        <v>0</v>
      </c>
      <c r="L86" s="38">
        <v>21</v>
      </c>
      <c r="M86" s="18">
        <v>0</v>
      </c>
      <c r="N86" s="38">
        <v>21</v>
      </c>
      <c r="O86" s="20" t="s">
        <v>1273</v>
      </c>
      <c r="P86" s="18"/>
      <c r="Q86" s="18" t="s">
        <v>1045</v>
      </c>
    </row>
    <row r="87" spans="1:18" ht="36">
      <c r="A87" s="18" t="s">
        <v>18</v>
      </c>
      <c r="B87" s="20">
        <v>85</v>
      </c>
      <c r="C87" s="20" t="s">
        <v>19</v>
      </c>
      <c r="D87" s="18" t="s">
        <v>1054</v>
      </c>
      <c r="E87" s="18" t="s">
        <v>1055</v>
      </c>
      <c r="F87" s="18" t="s">
        <v>1214</v>
      </c>
      <c r="G87" s="18" t="s">
        <v>391</v>
      </c>
      <c r="H87" s="18">
        <v>6</v>
      </c>
      <c r="I87" s="18">
        <v>14</v>
      </c>
      <c r="J87" s="18">
        <v>0</v>
      </c>
      <c r="K87" s="18">
        <v>0</v>
      </c>
      <c r="L87" s="38">
        <v>20</v>
      </c>
      <c r="M87" s="18">
        <v>0</v>
      </c>
      <c r="N87" s="38">
        <v>20</v>
      </c>
      <c r="O87" s="20" t="s">
        <v>1273</v>
      </c>
      <c r="P87" s="18"/>
      <c r="Q87" s="18" t="s">
        <v>1045</v>
      </c>
    </row>
    <row r="88" spans="1:18" ht="48">
      <c r="A88" s="18" t="s">
        <v>18</v>
      </c>
      <c r="B88" s="20">
        <v>86</v>
      </c>
      <c r="C88" s="20" t="s">
        <v>19</v>
      </c>
      <c r="D88" s="18" t="s">
        <v>278</v>
      </c>
      <c r="E88" s="18" t="s">
        <v>279</v>
      </c>
      <c r="F88" s="36" t="s">
        <v>1221</v>
      </c>
      <c r="G88" s="18" t="s">
        <v>224</v>
      </c>
      <c r="H88" s="18">
        <v>6</v>
      </c>
      <c r="I88" s="18">
        <v>6</v>
      </c>
      <c r="J88" s="18">
        <v>8</v>
      </c>
      <c r="K88" s="18">
        <v>0</v>
      </c>
      <c r="L88" s="38">
        <v>20</v>
      </c>
      <c r="M88" s="18">
        <v>0</v>
      </c>
      <c r="N88" s="38">
        <v>20</v>
      </c>
      <c r="O88" s="20" t="s">
        <v>1273</v>
      </c>
      <c r="P88" s="20"/>
      <c r="Q88" s="18" t="s">
        <v>91</v>
      </c>
    </row>
    <row r="89" spans="1:18" ht="48">
      <c r="A89" s="18" t="s">
        <v>18</v>
      </c>
      <c r="B89" s="20">
        <v>87</v>
      </c>
      <c r="C89" s="20" t="s">
        <v>19</v>
      </c>
      <c r="D89" s="18" t="s">
        <v>282</v>
      </c>
      <c r="E89" s="18" t="s">
        <v>283</v>
      </c>
      <c r="F89" s="36" t="s">
        <v>1221</v>
      </c>
      <c r="G89" s="18" t="s">
        <v>224</v>
      </c>
      <c r="H89" s="18">
        <v>4</v>
      </c>
      <c r="I89" s="18">
        <v>6</v>
      </c>
      <c r="J89" s="18">
        <v>5</v>
      </c>
      <c r="K89" s="18">
        <v>5</v>
      </c>
      <c r="L89" s="38">
        <v>20</v>
      </c>
      <c r="M89" s="18">
        <v>0</v>
      </c>
      <c r="N89" s="38">
        <v>20</v>
      </c>
      <c r="O89" s="20" t="s">
        <v>1273</v>
      </c>
      <c r="P89" s="20"/>
      <c r="Q89" s="18" t="s">
        <v>91</v>
      </c>
    </row>
    <row r="90" spans="1:18" ht="64.5" customHeight="1">
      <c r="A90" s="18" t="s">
        <v>18</v>
      </c>
      <c r="B90" s="20">
        <v>88</v>
      </c>
      <c r="C90" s="20" t="s">
        <v>19</v>
      </c>
      <c r="D90" s="19" t="s">
        <v>1257</v>
      </c>
      <c r="E90" s="20" t="s">
        <v>1259</v>
      </c>
      <c r="F90" s="20" t="s">
        <v>1248</v>
      </c>
      <c r="G90" s="19">
        <v>6</v>
      </c>
      <c r="H90" s="55">
        <v>6</v>
      </c>
      <c r="I90" s="55">
        <v>11</v>
      </c>
      <c r="J90" s="55">
        <v>1</v>
      </c>
      <c r="K90" s="55">
        <v>2</v>
      </c>
      <c r="L90" s="45">
        <v>20</v>
      </c>
      <c r="M90" s="55">
        <v>0</v>
      </c>
      <c r="N90" s="45">
        <v>20</v>
      </c>
      <c r="O90" s="20" t="s">
        <v>1273</v>
      </c>
      <c r="P90" s="25"/>
      <c r="Q90" s="54" t="s">
        <v>1260</v>
      </c>
    </row>
    <row r="91" spans="1:18" ht="48">
      <c r="A91" s="18" t="s">
        <v>18</v>
      </c>
      <c r="B91" s="20">
        <v>89</v>
      </c>
      <c r="C91" s="20" t="s">
        <v>19</v>
      </c>
      <c r="D91" s="18" t="s">
        <v>233</v>
      </c>
      <c r="E91" s="18" t="s">
        <v>234</v>
      </c>
      <c r="F91" s="18" t="s">
        <v>22</v>
      </c>
      <c r="G91" s="18" t="s">
        <v>231</v>
      </c>
      <c r="H91" s="18">
        <v>5</v>
      </c>
      <c r="I91" s="18">
        <v>14</v>
      </c>
      <c r="J91" s="18">
        <v>0</v>
      </c>
      <c r="K91" s="18">
        <v>0</v>
      </c>
      <c r="L91" s="38">
        <v>19</v>
      </c>
      <c r="M91" s="18">
        <v>0</v>
      </c>
      <c r="N91" s="38">
        <v>19</v>
      </c>
      <c r="O91" s="20" t="s">
        <v>1273</v>
      </c>
      <c r="P91" s="18"/>
      <c r="Q91" s="18" t="s">
        <v>232</v>
      </c>
    </row>
    <row r="92" spans="1:18" ht="48">
      <c r="A92" s="18" t="s">
        <v>18</v>
      </c>
      <c r="B92" s="20">
        <v>90</v>
      </c>
      <c r="C92" s="20" t="s">
        <v>19</v>
      </c>
      <c r="D92" s="18" t="s">
        <v>237</v>
      </c>
      <c r="E92" s="18" t="s">
        <v>238</v>
      </c>
      <c r="F92" s="18" t="s">
        <v>22</v>
      </c>
      <c r="G92" s="18" t="s">
        <v>231</v>
      </c>
      <c r="H92" s="18">
        <v>4</v>
      </c>
      <c r="I92" s="18">
        <v>14</v>
      </c>
      <c r="J92" s="18">
        <v>1</v>
      </c>
      <c r="K92" s="18">
        <v>0</v>
      </c>
      <c r="L92" s="38">
        <v>19</v>
      </c>
      <c r="M92" s="18">
        <v>0</v>
      </c>
      <c r="N92" s="38">
        <v>19</v>
      </c>
      <c r="O92" s="20" t="s">
        <v>1273</v>
      </c>
      <c r="P92" s="18"/>
      <c r="Q92" s="18" t="s">
        <v>232</v>
      </c>
    </row>
    <row r="93" spans="1:18" ht="48">
      <c r="A93" s="18" t="s">
        <v>18</v>
      </c>
      <c r="B93" s="20">
        <v>91</v>
      </c>
      <c r="C93" s="20" t="s">
        <v>19</v>
      </c>
      <c r="D93" s="18" t="s">
        <v>276</v>
      </c>
      <c r="E93" s="18" t="s">
        <v>277</v>
      </c>
      <c r="F93" s="36" t="s">
        <v>1221</v>
      </c>
      <c r="G93" s="18" t="s">
        <v>224</v>
      </c>
      <c r="H93" s="18">
        <v>6</v>
      </c>
      <c r="I93" s="18">
        <v>4</v>
      </c>
      <c r="J93" s="18">
        <v>9</v>
      </c>
      <c r="K93" s="18">
        <v>0</v>
      </c>
      <c r="L93" s="38">
        <v>19</v>
      </c>
      <c r="M93" s="18">
        <v>0</v>
      </c>
      <c r="N93" s="38">
        <v>19</v>
      </c>
      <c r="O93" s="20" t="s">
        <v>1273</v>
      </c>
      <c r="P93" s="20"/>
      <c r="Q93" s="18" t="s">
        <v>91</v>
      </c>
    </row>
    <row r="94" spans="1:18" ht="36">
      <c r="A94" s="18" t="s">
        <v>18</v>
      </c>
      <c r="B94" s="20">
        <v>92</v>
      </c>
      <c r="C94" s="20" t="s">
        <v>19</v>
      </c>
      <c r="D94" s="18" t="s">
        <v>1056</v>
      </c>
      <c r="E94" s="18" t="s">
        <v>1057</v>
      </c>
      <c r="F94" s="18" t="s">
        <v>1214</v>
      </c>
      <c r="G94" s="18" t="s">
        <v>391</v>
      </c>
      <c r="H94" s="18">
        <v>5</v>
      </c>
      <c r="I94" s="18">
        <v>13</v>
      </c>
      <c r="J94" s="18">
        <v>0</v>
      </c>
      <c r="K94" s="18">
        <v>0</v>
      </c>
      <c r="L94" s="38">
        <v>18</v>
      </c>
      <c r="M94" s="18">
        <v>0</v>
      </c>
      <c r="N94" s="38">
        <v>18</v>
      </c>
      <c r="O94" s="20" t="s">
        <v>1273</v>
      </c>
      <c r="P94" s="18"/>
      <c r="Q94" s="18" t="s">
        <v>1045</v>
      </c>
    </row>
    <row r="95" spans="1:18" ht="36">
      <c r="A95" s="18" t="s">
        <v>18</v>
      </c>
      <c r="B95" s="20">
        <v>93</v>
      </c>
      <c r="C95" s="20" t="s">
        <v>19</v>
      </c>
      <c r="D95" s="18" t="s">
        <v>1078</v>
      </c>
      <c r="E95" s="18" t="s">
        <v>1079</v>
      </c>
      <c r="F95" s="18" t="s">
        <v>1214</v>
      </c>
      <c r="G95" s="18" t="s">
        <v>224</v>
      </c>
      <c r="H95" s="18">
        <v>3</v>
      </c>
      <c r="I95" s="18">
        <v>8</v>
      </c>
      <c r="J95" s="18">
        <v>2</v>
      </c>
      <c r="K95" s="18">
        <v>5</v>
      </c>
      <c r="L95" s="38">
        <f>H95+I95+J95+K95</f>
        <v>18</v>
      </c>
      <c r="M95" s="18">
        <v>0</v>
      </c>
      <c r="N95" s="38">
        <f>H95+I95+J95+K95</f>
        <v>18</v>
      </c>
      <c r="O95" s="20" t="s">
        <v>1273</v>
      </c>
      <c r="P95" s="18"/>
      <c r="Q95" s="18" t="s">
        <v>818</v>
      </c>
    </row>
    <row r="96" spans="1:18" ht="48">
      <c r="A96" s="18" t="s">
        <v>18</v>
      </c>
      <c r="B96" s="20">
        <v>94</v>
      </c>
      <c r="C96" s="20" t="s">
        <v>19</v>
      </c>
      <c r="D96" s="18" t="s">
        <v>274</v>
      </c>
      <c r="E96" s="18" t="s">
        <v>275</v>
      </c>
      <c r="F96" s="36" t="s">
        <v>1221</v>
      </c>
      <c r="G96" s="18" t="s">
        <v>224</v>
      </c>
      <c r="H96" s="18">
        <v>6</v>
      </c>
      <c r="I96" s="18">
        <v>6</v>
      </c>
      <c r="J96" s="18">
        <v>6</v>
      </c>
      <c r="K96" s="18">
        <v>0</v>
      </c>
      <c r="L96" s="38">
        <v>18</v>
      </c>
      <c r="M96" s="18">
        <v>0</v>
      </c>
      <c r="N96" s="38">
        <v>18</v>
      </c>
      <c r="O96" s="20" t="s">
        <v>1273</v>
      </c>
      <c r="P96" s="20"/>
      <c r="Q96" s="18" t="s">
        <v>91</v>
      </c>
    </row>
    <row r="97" spans="1:17" ht="36">
      <c r="A97" s="18" t="s">
        <v>18</v>
      </c>
      <c r="B97" s="20">
        <v>95</v>
      </c>
      <c r="C97" s="20" t="s">
        <v>19</v>
      </c>
      <c r="D97" s="18" t="s">
        <v>1080</v>
      </c>
      <c r="E97" s="18" t="s">
        <v>1081</v>
      </c>
      <c r="F97" s="18" t="s">
        <v>1214</v>
      </c>
      <c r="G97" s="18" t="s">
        <v>243</v>
      </c>
      <c r="H97" s="18">
        <v>5</v>
      </c>
      <c r="I97" s="18">
        <v>5</v>
      </c>
      <c r="J97" s="18">
        <v>2</v>
      </c>
      <c r="K97" s="18">
        <v>5</v>
      </c>
      <c r="L97" s="38">
        <f>H97+I97+J97+K97</f>
        <v>17</v>
      </c>
      <c r="M97" s="18">
        <v>0</v>
      </c>
      <c r="N97" s="38">
        <f>H97+I97+J97+K97</f>
        <v>17</v>
      </c>
      <c r="O97" s="20" t="s">
        <v>1273</v>
      </c>
      <c r="P97" s="18"/>
      <c r="Q97" s="18" t="s">
        <v>1121</v>
      </c>
    </row>
    <row r="98" spans="1:17" ht="48">
      <c r="A98" s="18" t="s">
        <v>18</v>
      </c>
      <c r="B98" s="20">
        <v>96</v>
      </c>
      <c r="C98" s="20" t="s">
        <v>19</v>
      </c>
      <c r="D98" s="18" t="s">
        <v>266</v>
      </c>
      <c r="E98" s="18" t="s">
        <v>267</v>
      </c>
      <c r="F98" s="36" t="s">
        <v>1221</v>
      </c>
      <c r="G98" s="18" t="s">
        <v>224</v>
      </c>
      <c r="H98" s="18">
        <v>6</v>
      </c>
      <c r="I98" s="18">
        <v>5</v>
      </c>
      <c r="J98" s="18">
        <v>6</v>
      </c>
      <c r="K98" s="18">
        <v>0</v>
      </c>
      <c r="L98" s="38">
        <v>17</v>
      </c>
      <c r="M98" s="18">
        <v>0</v>
      </c>
      <c r="N98" s="38">
        <v>17</v>
      </c>
      <c r="O98" s="20" t="s">
        <v>1273</v>
      </c>
      <c r="P98" s="20"/>
      <c r="Q98" s="18" t="s">
        <v>91</v>
      </c>
    </row>
    <row r="99" spans="1:17" ht="48">
      <c r="A99" s="18" t="s">
        <v>18</v>
      </c>
      <c r="B99" s="20">
        <v>97</v>
      </c>
      <c r="C99" s="20" t="s">
        <v>19</v>
      </c>
      <c r="D99" s="18" t="s">
        <v>272</v>
      </c>
      <c r="E99" s="18" t="s">
        <v>273</v>
      </c>
      <c r="F99" s="36" t="s">
        <v>1221</v>
      </c>
      <c r="G99" s="18" t="s">
        <v>224</v>
      </c>
      <c r="H99" s="18">
        <v>8</v>
      </c>
      <c r="I99" s="18">
        <v>2</v>
      </c>
      <c r="J99" s="18">
        <v>7</v>
      </c>
      <c r="K99" s="18">
        <v>0</v>
      </c>
      <c r="L99" s="38">
        <v>17</v>
      </c>
      <c r="M99" s="18">
        <v>0</v>
      </c>
      <c r="N99" s="38">
        <v>17</v>
      </c>
      <c r="O99" s="20" t="s">
        <v>1273</v>
      </c>
      <c r="P99" s="20"/>
      <c r="Q99" s="18" t="s">
        <v>91</v>
      </c>
    </row>
    <row r="100" spans="1:17" ht="48">
      <c r="A100" s="18" t="s">
        <v>18</v>
      </c>
      <c r="B100" s="20">
        <v>98</v>
      </c>
      <c r="C100" s="20" t="s">
        <v>19</v>
      </c>
      <c r="D100" s="18" t="s">
        <v>304</v>
      </c>
      <c r="E100" s="18" t="s">
        <v>305</v>
      </c>
      <c r="F100" s="36" t="s">
        <v>1221</v>
      </c>
      <c r="G100" s="18" t="s">
        <v>224</v>
      </c>
      <c r="H100" s="18">
        <v>12</v>
      </c>
      <c r="I100" s="18">
        <v>0</v>
      </c>
      <c r="J100" s="18">
        <v>5</v>
      </c>
      <c r="K100" s="18">
        <v>0</v>
      </c>
      <c r="L100" s="38">
        <v>17</v>
      </c>
      <c r="M100" s="18">
        <v>0</v>
      </c>
      <c r="N100" s="38">
        <v>17</v>
      </c>
      <c r="O100" s="20" t="s">
        <v>1273</v>
      </c>
      <c r="P100" s="20"/>
      <c r="Q100" s="18" t="s">
        <v>91</v>
      </c>
    </row>
    <row r="101" spans="1:17" ht="48">
      <c r="A101" s="18" t="s">
        <v>18</v>
      </c>
      <c r="B101" s="20">
        <v>99</v>
      </c>
      <c r="C101" s="20" t="s">
        <v>19</v>
      </c>
      <c r="D101" s="18" t="s">
        <v>280</v>
      </c>
      <c r="E101" s="18" t="s">
        <v>281</v>
      </c>
      <c r="F101" s="36" t="s">
        <v>1221</v>
      </c>
      <c r="G101" s="18" t="s">
        <v>224</v>
      </c>
      <c r="H101" s="18">
        <v>4</v>
      </c>
      <c r="I101" s="18">
        <v>6</v>
      </c>
      <c r="J101" s="18">
        <v>6</v>
      </c>
      <c r="K101" s="18">
        <v>0</v>
      </c>
      <c r="L101" s="38">
        <v>16</v>
      </c>
      <c r="M101" s="18">
        <v>0</v>
      </c>
      <c r="N101" s="38">
        <v>16</v>
      </c>
      <c r="O101" s="20" t="s">
        <v>1273</v>
      </c>
      <c r="P101" s="20"/>
      <c r="Q101" s="18" t="s">
        <v>91</v>
      </c>
    </row>
    <row r="102" spans="1:17" ht="48">
      <c r="A102" s="18" t="s">
        <v>18</v>
      </c>
      <c r="B102" s="20">
        <v>100</v>
      </c>
      <c r="C102" s="20" t="s">
        <v>19</v>
      </c>
      <c r="D102" s="18" t="s">
        <v>364</v>
      </c>
      <c r="E102" s="18" t="s">
        <v>365</v>
      </c>
      <c r="F102" s="18" t="s">
        <v>366</v>
      </c>
      <c r="G102" s="18" t="s">
        <v>367</v>
      </c>
      <c r="H102" s="18">
        <v>16</v>
      </c>
      <c r="I102" s="18">
        <v>0</v>
      </c>
      <c r="J102" s="18">
        <v>0</v>
      </c>
      <c r="K102" s="18">
        <v>0</v>
      </c>
      <c r="L102" s="38">
        <v>16</v>
      </c>
      <c r="M102" s="18">
        <v>0</v>
      </c>
      <c r="N102" s="38">
        <v>16</v>
      </c>
      <c r="O102" s="20" t="s">
        <v>1273</v>
      </c>
      <c r="P102" s="20"/>
      <c r="Q102" s="18" t="s">
        <v>368</v>
      </c>
    </row>
    <row r="103" spans="1:17" ht="39" customHeight="1">
      <c r="A103" s="18" t="s">
        <v>18</v>
      </c>
      <c r="B103" s="20">
        <v>101</v>
      </c>
      <c r="C103" s="20" t="s">
        <v>19</v>
      </c>
      <c r="D103" s="18" t="s">
        <v>298</v>
      </c>
      <c r="E103" s="18" t="s">
        <v>299</v>
      </c>
      <c r="F103" s="36" t="s">
        <v>1221</v>
      </c>
      <c r="G103" s="18" t="s">
        <v>224</v>
      </c>
      <c r="H103" s="18">
        <v>5</v>
      </c>
      <c r="I103" s="18">
        <v>2</v>
      </c>
      <c r="J103" s="18">
        <v>8</v>
      </c>
      <c r="K103" s="18">
        <v>0</v>
      </c>
      <c r="L103" s="38">
        <v>15</v>
      </c>
      <c r="M103" s="18">
        <v>0</v>
      </c>
      <c r="N103" s="38">
        <v>15</v>
      </c>
      <c r="O103" s="20" t="s">
        <v>1273</v>
      </c>
      <c r="P103" s="20"/>
      <c r="Q103" s="18" t="s">
        <v>91</v>
      </c>
    </row>
    <row r="104" spans="1:17" ht="48" customHeight="1">
      <c r="A104" s="18" t="s">
        <v>18</v>
      </c>
      <c r="B104" s="20">
        <v>102</v>
      </c>
      <c r="C104" s="20" t="s">
        <v>19</v>
      </c>
      <c r="D104" s="18" t="s">
        <v>338</v>
      </c>
      <c r="E104" s="18" t="s">
        <v>339</v>
      </c>
      <c r="F104" s="18" t="s">
        <v>1222</v>
      </c>
      <c r="G104" s="18" t="s">
        <v>319</v>
      </c>
      <c r="H104" s="18">
        <v>4</v>
      </c>
      <c r="I104" s="18">
        <v>8</v>
      </c>
      <c r="J104" s="18">
        <v>3</v>
      </c>
      <c r="K104" s="18">
        <v>0</v>
      </c>
      <c r="L104" s="38">
        <v>15</v>
      </c>
      <c r="M104" s="18">
        <v>0</v>
      </c>
      <c r="N104" s="38">
        <v>15</v>
      </c>
      <c r="O104" s="20" t="s">
        <v>1273</v>
      </c>
      <c r="P104" s="20"/>
      <c r="Q104" s="18" t="s">
        <v>337</v>
      </c>
    </row>
    <row r="105" spans="1:17" ht="57" customHeight="1">
      <c r="A105" s="18" t="s">
        <v>18</v>
      </c>
      <c r="B105" s="20">
        <v>103</v>
      </c>
      <c r="C105" s="20" t="s">
        <v>19</v>
      </c>
      <c r="D105" s="18" t="s">
        <v>1058</v>
      </c>
      <c r="E105" s="18" t="s">
        <v>1059</v>
      </c>
      <c r="F105" s="18" t="s">
        <v>1214</v>
      </c>
      <c r="G105" s="18" t="s">
        <v>391</v>
      </c>
      <c r="H105" s="18">
        <v>8</v>
      </c>
      <c r="I105" s="18">
        <v>2</v>
      </c>
      <c r="J105" s="18">
        <v>2</v>
      </c>
      <c r="K105" s="18">
        <v>2</v>
      </c>
      <c r="L105" s="38">
        <v>14</v>
      </c>
      <c r="M105" s="18">
        <v>0</v>
      </c>
      <c r="N105" s="38">
        <v>14</v>
      </c>
      <c r="O105" s="20" t="s">
        <v>1273</v>
      </c>
      <c r="P105" s="18"/>
      <c r="Q105" s="18" t="s">
        <v>1045</v>
      </c>
    </row>
    <row r="106" spans="1:17" ht="46.5" customHeight="1">
      <c r="A106" s="18" t="s">
        <v>18</v>
      </c>
      <c r="B106" s="20">
        <v>104</v>
      </c>
      <c r="C106" s="20" t="s">
        <v>19</v>
      </c>
      <c r="D106" s="18" t="s">
        <v>302</v>
      </c>
      <c r="E106" s="18" t="s">
        <v>303</v>
      </c>
      <c r="F106" s="36" t="s">
        <v>1221</v>
      </c>
      <c r="G106" s="18" t="s">
        <v>224</v>
      </c>
      <c r="H106" s="18">
        <v>9</v>
      </c>
      <c r="I106" s="18">
        <v>2</v>
      </c>
      <c r="J106" s="18">
        <v>3</v>
      </c>
      <c r="K106" s="18">
        <v>0</v>
      </c>
      <c r="L106" s="38">
        <v>14</v>
      </c>
      <c r="M106" s="18">
        <v>0</v>
      </c>
      <c r="N106" s="38">
        <v>14</v>
      </c>
      <c r="O106" s="20" t="s">
        <v>1273</v>
      </c>
      <c r="P106" s="20"/>
      <c r="Q106" s="18" t="s">
        <v>91</v>
      </c>
    </row>
    <row r="107" spans="1:17" ht="50.25" customHeight="1">
      <c r="A107" s="18" t="s">
        <v>18</v>
      </c>
      <c r="B107" s="20">
        <v>105</v>
      </c>
      <c r="C107" s="20" t="s">
        <v>19</v>
      </c>
      <c r="D107" s="18" t="s">
        <v>308</v>
      </c>
      <c r="E107" s="18" t="s">
        <v>309</v>
      </c>
      <c r="F107" s="36" t="s">
        <v>1221</v>
      </c>
      <c r="G107" s="18" t="s">
        <v>224</v>
      </c>
      <c r="H107" s="18">
        <v>6</v>
      </c>
      <c r="I107" s="18">
        <v>2</v>
      </c>
      <c r="J107" s="18">
        <v>5</v>
      </c>
      <c r="K107" s="18">
        <v>0</v>
      </c>
      <c r="L107" s="38">
        <v>13</v>
      </c>
      <c r="M107" s="18">
        <v>0</v>
      </c>
      <c r="N107" s="38">
        <v>13</v>
      </c>
      <c r="O107" s="20" t="s">
        <v>1273</v>
      </c>
      <c r="P107" s="20"/>
      <c r="Q107" s="18" t="s">
        <v>91</v>
      </c>
    </row>
    <row r="108" spans="1:17" ht="60.75" customHeight="1">
      <c r="A108" s="18" t="s">
        <v>18</v>
      </c>
      <c r="B108" s="20">
        <v>106</v>
      </c>
      <c r="C108" s="20" t="s">
        <v>19</v>
      </c>
      <c r="D108" s="18" t="s">
        <v>443</v>
      </c>
      <c r="E108" s="18" t="s">
        <v>444</v>
      </c>
      <c r="F108" s="18" t="s">
        <v>402</v>
      </c>
      <c r="G108" s="18" t="s">
        <v>391</v>
      </c>
      <c r="H108" s="18">
        <v>5</v>
      </c>
      <c r="I108" s="18">
        <v>6</v>
      </c>
      <c r="J108" s="18">
        <v>2</v>
      </c>
      <c r="K108" s="18">
        <v>0</v>
      </c>
      <c r="L108" s="38">
        <v>13</v>
      </c>
      <c r="M108" s="18">
        <v>0</v>
      </c>
      <c r="N108" s="38">
        <v>13</v>
      </c>
      <c r="O108" s="20" t="s">
        <v>1273</v>
      </c>
      <c r="P108" s="20"/>
      <c r="Q108" s="18" t="s">
        <v>440</v>
      </c>
    </row>
    <row r="109" spans="1:17" ht="36">
      <c r="A109" s="18" t="s">
        <v>18</v>
      </c>
      <c r="B109" s="20">
        <v>107</v>
      </c>
      <c r="C109" s="20" t="s">
        <v>19</v>
      </c>
      <c r="D109" s="18" t="s">
        <v>226</v>
      </c>
      <c r="E109" s="18" t="s">
        <v>227</v>
      </c>
      <c r="F109" s="18" t="s">
        <v>1220</v>
      </c>
      <c r="G109" s="18" t="s">
        <v>224</v>
      </c>
      <c r="H109" s="18">
        <v>5</v>
      </c>
      <c r="I109" s="18">
        <v>4</v>
      </c>
      <c r="J109" s="18">
        <v>3</v>
      </c>
      <c r="K109" s="18">
        <v>0</v>
      </c>
      <c r="L109" s="38">
        <v>12</v>
      </c>
      <c r="M109" s="18">
        <v>0</v>
      </c>
      <c r="N109" s="38">
        <v>12</v>
      </c>
      <c r="O109" s="20" t="s">
        <v>1273</v>
      </c>
      <c r="P109" s="18"/>
      <c r="Q109" s="18" t="s">
        <v>225</v>
      </c>
    </row>
    <row r="110" spans="1:17" ht="48">
      <c r="A110" s="18" t="s">
        <v>18</v>
      </c>
      <c r="B110" s="20">
        <v>108</v>
      </c>
      <c r="C110" s="20" t="s">
        <v>19</v>
      </c>
      <c r="D110" s="18" t="s">
        <v>296</v>
      </c>
      <c r="E110" s="18" t="s">
        <v>297</v>
      </c>
      <c r="F110" s="36" t="s">
        <v>1221</v>
      </c>
      <c r="G110" s="18" t="s">
        <v>224</v>
      </c>
      <c r="H110" s="18">
        <v>10</v>
      </c>
      <c r="I110" s="18">
        <v>2</v>
      </c>
      <c r="J110" s="18">
        <v>0</v>
      </c>
      <c r="K110" s="18">
        <v>0</v>
      </c>
      <c r="L110" s="38">
        <v>12</v>
      </c>
      <c r="M110" s="18">
        <v>0</v>
      </c>
      <c r="N110" s="38">
        <v>12</v>
      </c>
      <c r="O110" s="20" t="s">
        <v>1273</v>
      </c>
      <c r="P110" s="20"/>
      <c r="Q110" s="18" t="s">
        <v>91</v>
      </c>
    </row>
    <row r="111" spans="1:17" ht="41.25" customHeight="1">
      <c r="A111" s="18" t="s">
        <v>18</v>
      </c>
      <c r="B111" s="20">
        <v>109</v>
      </c>
      <c r="C111" s="20" t="s">
        <v>19</v>
      </c>
      <c r="D111" s="18" t="s">
        <v>300</v>
      </c>
      <c r="E111" s="18" t="s">
        <v>301</v>
      </c>
      <c r="F111" s="36" t="s">
        <v>1221</v>
      </c>
      <c r="G111" s="18" t="s">
        <v>224</v>
      </c>
      <c r="H111" s="18">
        <v>7</v>
      </c>
      <c r="I111" s="18">
        <v>2</v>
      </c>
      <c r="J111" s="18">
        <v>3</v>
      </c>
      <c r="K111" s="18">
        <v>0</v>
      </c>
      <c r="L111" s="38">
        <v>12</v>
      </c>
      <c r="M111" s="18">
        <v>0</v>
      </c>
      <c r="N111" s="38">
        <v>12</v>
      </c>
      <c r="O111" s="20" t="s">
        <v>1273</v>
      </c>
      <c r="P111" s="20"/>
      <c r="Q111" s="18" t="s">
        <v>91</v>
      </c>
    </row>
    <row r="112" spans="1:17" ht="36">
      <c r="A112" s="18" t="s">
        <v>18</v>
      </c>
      <c r="B112" s="20">
        <v>110</v>
      </c>
      <c r="C112" s="20" t="s">
        <v>19</v>
      </c>
      <c r="D112" s="18" t="s">
        <v>448</v>
      </c>
      <c r="E112" s="18" t="s">
        <v>449</v>
      </c>
      <c r="F112" s="29" t="s">
        <v>201</v>
      </c>
      <c r="G112" s="18" t="s">
        <v>342</v>
      </c>
      <c r="H112" s="18">
        <v>4</v>
      </c>
      <c r="I112" s="18">
        <v>8</v>
      </c>
      <c r="J112" s="18">
        <v>0</v>
      </c>
      <c r="K112" s="18">
        <v>0</v>
      </c>
      <c r="L112" s="38">
        <v>12</v>
      </c>
      <c r="M112" s="18">
        <v>0</v>
      </c>
      <c r="N112" s="38">
        <v>12</v>
      </c>
      <c r="O112" s="20" t="s">
        <v>1273</v>
      </c>
      <c r="P112" s="20"/>
      <c r="Q112" s="18" t="s">
        <v>450</v>
      </c>
    </row>
    <row r="113" spans="1:21" ht="48">
      <c r="A113" s="18" t="s">
        <v>18</v>
      </c>
      <c r="B113" s="20">
        <v>111</v>
      </c>
      <c r="C113" s="20" t="s">
        <v>19</v>
      </c>
      <c r="D113" s="18" t="s">
        <v>235</v>
      </c>
      <c r="E113" s="18" t="s">
        <v>236</v>
      </c>
      <c r="F113" s="18" t="s">
        <v>22</v>
      </c>
      <c r="G113" s="18" t="s">
        <v>231</v>
      </c>
      <c r="H113" s="18">
        <v>5</v>
      </c>
      <c r="I113" s="18">
        <v>6</v>
      </c>
      <c r="J113" s="18">
        <v>0</v>
      </c>
      <c r="K113" s="18">
        <v>0</v>
      </c>
      <c r="L113" s="38">
        <v>11</v>
      </c>
      <c r="M113" s="18">
        <v>0</v>
      </c>
      <c r="N113" s="38">
        <v>11</v>
      </c>
      <c r="O113" s="20" t="s">
        <v>1273</v>
      </c>
      <c r="P113" s="18"/>
      <c r="Q113" s="18" t="s">
        <v>232</v>
      </c>
    </row>
    <row r="114" spans="1:21" ht="48">
      <c r="A114" s="18" t="s">
        <v>18</v>
      </c>
      <c r="B114" s="20">
        <v>112</v>
      </c>
      <c r="C114" s="20" t="s">
        <v>19</v>
      </c>
      <c r="D114" s="18" t="s">
        <v>256</v>
      </c>
      <c r="E114" s="18" t="s">
        <v>257</v>
      </c>
      <c r="F114" s="36" t="s">
        <v>1221</v>
      </c>
      <c r="G114" s="18" t="s">
        <v>243</v>
      </c>
      <c r="H114" s="18">
        <v>5</v>
      </c>
      <c r="I114" s="18">
        <v>4</v>
      </c>
      <c r="J114" s="18">
        <v>2</v>
      </c>
      <c r="K114" s="18">
        <v>0</v>
      </c>
      <c r="L114" s="38">
        <v>11</v>
      </c>
      <c r="M114" s="18">
        <v>0</v>
      </c>
      <c r="N114" s="38">
        <v>11</v>
      </c>
      <c r="O114" s="20" t="s">
        <v>1273</v>
      </c>
      <c r="P114" s="20"/>
      <c r="Q114" s="18" t="s">
        <v>28</v>
      </c>
    </row>
    <row r="115" spans="1:21" ht="36">
      <c r="A115" s="18" t="s">
        <v>18</v>
      </c>
      <c r="B115" s="20">
        <v>113</v>
      </c>
      <c r="C115" s="20" t="s">
        <v>19</v>
      </c>
      <c r="D115" s="18" t="s">
        <v>1082</v>
      </c>
      <c r="E115" s="18" t="s">
        <v>1083</v>
      </c>
      <c r="F115" s="18" t="s">
        <v>1214</v>
      </c>
      <c r="G115" s="18" t="s">
        <v>224</v>
      </c>
      <c r="H115" s="18">
        <v>0</v>
      </c>
      <c r="I115" s="18">
        <v>8</v>
      </c>
      <c r="J115" s="18">
        <v>2</v>
      </c>
      <c r="K115" s="18">
        <v>0</v>
      </c>
      <c r="L115" s="38">
        <f>H115+I115+J115+K115</f>
        <v>10</v>
      </c>
      <c r="M115" s="18">
        <v>0</v>
      </c>
      <c r="N115" s="38">
        <f>H115+I115+J115+K115</f>
        <v>10</v>
      </c>
      <c r="O115" s="20" t="s">
        <v>1273</v>
      </c>
      <c r="P115" s="18"/>
      <c r="Q115" s="18" t="s">
        <v>818</v>
      </c>
    </row>
    <row r="116" spans="1:21" ht="48">
      <c r="A116" s="18" t="s">
        <v>18</v>
      </c>
      <c r="B116" s="20">
        <v>114</v>
      </c>
      <c r="C116" s="20" t="s">
        <v>19</v>
      </c>
      <c r="D116" s="18" t="s">
        <v>258</v>
      </c>
      <c r="E116" s="18" t="s">
        <v>259</v>
      </c>
      <c r="F116" s="36" t="s">
        <v>1221</v>
      </c>
      <c r="G116" s="18" t="s">
        <v>243</v>
      </c>
      <c r="H116" s="18">
        <v>4</v>
      </c>
      <c r="I116" s="18">
        <v>3</v>
      </c>
      <c r="J116" s="18">
        <v>3</v>
      </c>
      <c r="K116" s="18">
        <v>0</v>
      </c>
      <c r="L116" s="38">
        <v>10</v>
      </c>
      <c r="M116" s="18">
        <v>0</v>
      </c>
      <c r="N116" s="38">
        <v>10</v>
      </c>
      <c r="O116" s="20" t="s">
        <v>1273</v>
      </c>
      <c r="P116" s="20"/>
      <c r="Q116" s="18" t="s">
        <v>28</v>
      </c>
    </row>
    <row r="117" spans="1:21" ht="48">
      <c r="A117" s="18" t="s">
        <v>18</v>
      </c>
      <c r="B117" s="20">
        <v>115</v>
      </c>
      <c r="C117" s="20" t="s">
        <v>19</v>
      </c>
      <c r="D117" s="18" t="s">
        <v>288</v>
      </c>
      <c r="E117" s="18" t="s">
        <v>289</v>
      </c>
      <c r="F117" s="36" t="s">
        <v>1221</v>
      </c>
      <c r="G117" s="18" t="s">
        <v>224</v>
      </c>
      <c r="H117" s="18">
        <v>6</v>
      </c>
      <c r="I117" s="18">
        <v>2</v>
      </c>
      <c r="J117" s="18">
        <v>2</v>
      </c>
      <c r="K117" s="18">
        <v>0</v>
      </c>
      <c r="L117" s="38">
        <v>10</v>
      </c>
      <c r="M117" s="18">
        <v>0</v>
      </c>
      <c r="N117" s="38">
        <v>10</v>
      </c>
      <c r="O117" s="20" t="s">
        <v>1273</v>
      </c>
      <c r="P117" s="20"/>
      <c r="Q117" s="18" t="s">
        <v>91</v>
      </c>
    </row>
    <row r="118" spans="1:21" ht="36">
      <c r="A118" s="18" t="s">
        <v>18</v>
      </c>
      <c r="B118" s="20">
        <v>116</v>
      </c>
      <c r="C118" s="20" t="s">
        <v>19</v>
      </c>
      <c r="D118" s="63" t="s">
        <v>340</v>
      </c>
      <c r="E118" s="63" t="s">
        <v>1286</v>
      </c>
      <c r="F118" s="64" t="s">
        <v>1220</v>
      </c>
      <c r="G118" s="63" t="s">
        <v>367</v>
      </c>
      <c r="H118" s="62">
        <v>6</v>
      </c>
      <c r="I118" s="62">
        <v>2</v>
      </c>
      <c r="J118" s="62">
        <v>2</v>
      </c>
      <c r="K118" s="62">
        <v>0</v>
      </c>
      <c r="L118" s="42">
        <v>10</v>
      </c>
      <c r="M118" s="62">
        <v>0</v>
      </c>
      <c r="N118" s="38">
        <v>10</v>
      </c>
      <c r="O118" s="64" t="s">
        <v>1273</v>
      </c>
      <c r="P118" s="65"/>
      <c r="Q118" s="63" t="s">
        <v>225</v>
      </c>
    </row>
    <row r="119" spans="1:21" ht="48">
      <c r="A119" s="18" t="s">
        <v>18</v>
      </c>
      <c r="B119" s="20">
        <v>117</v>
      </c>
      <c r="C119" s="20" t="s">
        <v>19</v>
      </c>
      <c r="D119" s="18" t="s">
        <v>241</v>
      </c>
      <c r="E119" s="18" t="s">
        <v>242</v>
      </c>
      <c r="F119" s="36" t="s">
        <v>1221</v>
      </c>
      <c r="G119" s="18" t="s">
        <v>243</v>
      </c>
      <c r="H119" s="18">
        <v>2</v>
      </c>
      <c r="I119" s="18">
        <v>2</v>
      </c>
      <c r="J119" s="18">
        <v>4</v>
      </c>
      <c r="K119" s="18">
        <v>0</v>
      </c>
      <c r="L119" s="38">
        <v>8</v>
      </c>
      <c r="M119" s="18">
        <v>0</v>
      </c>
      <c r="N119" s="38">
        <v>8</v>
      </c>
      <c r="O119" s="20" t="s">
        <v>1273</v>
      </c>
      <c r="P119" s="20"/>
      <c r="Q119" s="18" t="s">
        <v>28</v>
      </c>
    </row>
    <row r="120" spans="1:21" ht="48">
      <c r="A120" s="18" t="s">
        <v>18</v>
      </c>
      <c r="B120" s="20">
        <v>118</v>
      </c>
      <c r="C120" s="20" t="s">
        <v>19</v>
      </c>
      <c r="D120" s="18" t="s">
        <v>260</v>
      </c>
      <c r="E120" s="18" t="s">
        <v>261</v>
      </c>
      <c r="F120" s="36" t="s">
        <v>1221</v>
      </c>
      <c r="G120" s="18" t="s">
        <v>243</v>
      </c>
      <c r="H120" s="18">
        <v>2</v>
      </c>
      <c r="I120" s="18">
        <v>5</v>
      </c>
      <c r="J120" s="18">
        <v>1</v>
      </c>
      <c r="K120" s="18">
        <v>0</v>
      </c>
      <c r="L120" s="38">
        <v>8</v>
      </c>
      <c r="M120" s="18">
        <v>0</v>
      </c>
      <c r="N120" s="38">
        <v>8</v>
      </c>
      <c r="O120" s="20" t="s">
        <v>1273</v>
      </c>
      <c r="P120" s="20"/>
      <c r="Q120" s="18" t="s">
        <v>28</v>
      </c>
    </row>
    <row r="121" spans="1:21" ht="36">
      <c r="A121" s="18" t="s">
        <v>18</v>
      </c>
      <c r="B121" s="20">
        <v>119</v>
      </c>
      <c r="C121" s="20" t="s">
        <v>19</v>
      </c>
      <c r="D121" s="18" t="s">
        <v>373</v>
      </c>
      <c r="E121" s="18" t="s">
        <v>374</v>
      </c>
      <c r="F121" s="18" t="s">
        <v>1220</v>
      </c>
      <c r="G121" s="18" t="s">
        <v>371</v>
      </c>
      <c r="H121" s="18">
        <v>8</v>
      </c>
      <c r="I121" s="18">
        <v>0</v>
      </c>
      <c r="J121" s="18">
        <v>0</v>
      </c>
      <c r="K121" s="18">
        <v>0</v>
      </c>
      <c r="L121" s="38">
        <v>8</v>
      </c>
      <c r="M121" s="18">
        <v>0</v>
      </c>
      <c r="N121" s="38">
        <v>8</v>
      </c>
      <c r="O121" s="20" t="s">
        <v>1273</v>
      </c>
      <c r="P121" s="20"/>
      <c r="Q121" s="18" t="s">
        <v>372</v>
      </c>
    </row>
    <row r="122" spans="1:21" ht="48">
      <c r="A122" s="18" t="s">
        <v>18</v>
      </c>
      <c r="B122" s="20">
        <v>120</v>
      </c>
      <c r="C122" s="20" t="s">
        <v>19</v>
      </c>
      <c r="D122" s="20" t="s">
        <v>415</v>
      </c>
      <c r="E122" s="20" t="s">
        <v>416</v>
      </c>
      <c r="F122" s="18" t="s">
        <v>402</v>
      </c>
      <c r="G122" s="20" t="s">
        <v>411</v>
      </c>
      <c r="H122" s="20">
        <v>8</v>
      </c>
      <c r="I122" s="20">
        <v>0</v>
      </c>
      <c r="J122" s="20">
        <v>0</v>
      </c>
      <c r="K122" s="20">
        <v>0</v>
      </c>
      <c r="L122" s="42">
        <v>8</v>
      </c>
      <c r="M122" s="18">
        <v>0</v>
      </c>
      <c r="N122" s="42">
        <v>8</v>
      </c>
      <c r="O122" s="20" t="s">
        <v>1273</v>
      </c>
      <c r="P122" s="20"/>
      <c r="Q122" s="20" t="s">
        <v>412</v>
      </c>
    </row>
    <row r="123" spans="1:21" ht="36">
      <c r="A123" s="18" t="s">
        <v>18</v>
      </c>
      <c r="B123" s="20">
        <v>121</v>
      </c>
      <c r="C123" s="20" t="s">
        <v>19</v>
      </c>
      <c r="D123" s="18" t="s">
        <v>1084</v>
      </c>
      <c r="E123" s="18" t="s">
        <v>1085</v>
      </c>
      <c r="F123" s="18" t="s">
        <v>1214</v>
      </c>
      <c r="G123" s="18" t="s">
        <v>224</v>
      </c>
      <c r="H123" s="18">
        <v>6</v>
      </c>
      <c r="I123" s="18">
        <v>1</v>
      </c>
      <c r="J123" s="18">
        <v>0</v>
      </c>
      <c r="K123" s="18">
        <v>0</v>
      </c>
      <c r="L123" s="38">
        <f>H123+I123+J123+K123</f>
        <v>7</v>
      </c>
      <c r="M123" s="18">
        <v>0</v>
      </c>
      <c r="N123" s="38">
        <f>H123+I123+J123+K123</f>
        <v>7</v>
      </c>
      <c r="O123" s="20" t="s">
        <v>1273</v>
      </c>
      <c r="P123" s="18"/>
      <c r="Q123" s="18" t="s">
        <v>818</v>
      </c>
    </row>
    <row r="124" spans="1:21" ht="36">
      <c r="A124" s="18" t="s">
        <v>18</v>
      </c>
      <c r="B124" s="20">
        <v>122</v>
      </c>
      <c r="C124" s="20" t="s">
        <v>19</v>
      </c>
      <c r="D124" s="18" t="s">
        <v>222</v>
      </c>
      <c r="E124" s="18" t="s">
        <v>223</v>
      </c>
      <c r="F124" s="18" t="s">
        <v>1220</v>
      </c>
      <c r="G124" s="18" t="s">
        <v>224</v>
      </c>
      <c r="H124" s="18">
        <v>4</v>
      </c>
      <c r="I124" s="18">
        <v>2</v>
      </c>
      <c r="J124" s="18">
        <v>1</v>
      </c>
      <c r="K124" s="18">
        <v>0</v>
      </c>
      <c r="L124" s="38">
        <v>7</v>
      </c>
      <c r="M124" s="18">
        <v>0</v>
      </c>
      <c r="N124" s="38">
        <v>7</v>
      </c>
      <c r="O124" s="20" t="s">
        <v>1273</v>
      </c>
      <c r="P124" s="18"/>
      <c r="Q124" s="18" t="s">
        <v>225</v>
      </c>
    </row>
    <row r="125" spans="1:21" ht="45" customHeight="1">
      <c r="A125" s="18" t="s">
        <v>18</v>
      </c>
      <c r="B125" s="20">
        <v>123</v>
      </c>
      <c r="C125" s="20" t="s">
        <v>19</v>
      </c>
      <c r="D125" s="18" t="s">
        <v>262</v>
      </c>
      <c r="E125" s="18" t="s">
        <v>263</v>
      </c>
      <c r="F125" s="36" t="s">
        <v>1221</v>
      </c>
      <c r="G125" s="18" t="s">
        <v>243</v>
      </c>
      <c r="H125" s="18">
        <v>2</v>
      </c>
      <c r="I125" s="18">
        <v>2</v>
      </c>
      <c r="J125" s="18">
        <v>2</v>
      </c>
      <c r="K125" s="18">
        <v>0</v>
      </c>
      <c r="L125" s="38">
        <v>6</v>
      </c>
      <c r="M125" s="18">
        <v>0</v>
      </c>
      <c r="N125" s="38">
        <v>6</v>
      </c>
      <c r="O125" s="20" t="s">
        <v>1273</v>
      </c>
      <c r="P125" s="20"/>
      <c r="Q125" s="18" t="s">
        <v>28</v>
      </c>
    </row>
    <row r="126" spans="1:21" ht="48" customHeight="1">
      <c r="A126" s="18" t="s">
        <v>18</v>
      </c>
      <c r="B126" s="20">
        <v>124</v>
      </c>
      <c r="C126" s="20" t="s">
        <v>19</v>
      </c>
      <c r="D126" s="18" t="s">
        <v>312</v>
      </c>
      <c r="E126" s="18" t="s">
        <v>313</v>
      </c>
      <c r="F126" s="36" t="s">
        <v>1221</v>
      </c>
      <c r="G126" s="18" t="s">
        <v>224</v>
      </c>
      <c r="H126" s="18">
        <v>2</v>
      </c>
      <c r="I126" s="18">
        <v>1</v>
      </c>
      <c r="J126" s="18">
        <v>3</v>
      </c>
      <c r="K126" s="18">
        <v>0</v>
      </c>
      <c r="L126" s="38">
        <v>6</v>
      </c>
      <c r="M126" s="18">
        <v>0</v>
      </c>
      <c r="N126" s="38">
        <v>6</v>
      </c>
      <c r="O126" s="20" t="s">
        <v>1273</v>
      </c>
      <c r="P126" s="20"/>
      <c r="Q126" s="18" t="s">
        <v>91</v>
      </c>
    </row>
    <row r="127" spans="1:21" ht="35.25" customHeight="1">
      <c r="A127" s="18" t="s">
        <v>18</v>
      </c>
      <c r="B127" s="20">
        <v>125</v>
      </c>
      <c r="C127" s="20" t="s">
        <v>19</v>
      </c>
      <c r="D127" s="18" t="s">
        <v>1060</v>
      </c>
      <c r="E127" s="18" t="s">
        <v>1061</v>
      </c>
      <c r="F127" s="18" t="s">
        <v>1214</v>
      </c>
      <c r="G127" s="18" t="s">
        <v>391</v>
      </c>
      <c r="H127" s="18">
        <v>2</v>
      </c>
      <c r="I127" s="18">
        <v>1</v>
      </c>
      <c r="J127" s="18">
        <v>2</v>
      </c>
      <c r="K127" s="18">
        <v>0</v>
      </c>
      <c r="L127" s="38">
        <v>5</v>
      </c>
      <c r="M127" s="18">
        <v>0</v>
      </c>
      <c r="N127" s="38">
        <v>5</v>
      </c>
      <c r="O127" s="68" t="s">
        <v>1273</v>
      </c>
      <c r="P127" s="18"/>
      <c r="Q127" s="18" t="s">
        <v>1045</v>
      </c>
    </row>
    <row r="128" spans="1:21" ht="48">
      <c r="A128" s="18" t="s">
        <v>18</v>
      </c>
      <c r="B128" s="20">
        <v>126</v>
      </c>
      <c r="C128" s="20" t="s">
        <v>19</v>
      </c>
      <c r="D128" s="104" t="s">
        <v>246</v>
      </c>
      <c r="E128" s="104" t="s">
        <v>247</v>
      </c>
      <c r="F128" s="107" t="s">
        <v>1221</v>
      </c>
      <c r="G128" s="104" t="s">
        <v>243</v>
      </c>
      <c r="H128" s="104">
        <v>3</v>
      </c>
      <c r="I128" s="104">
        <v>1</v>
      </c>
      <c r="J128" s="104">
        <v>1</v>
      </c>
      <c r="K128" s="104">
        <v>0</v>
      </c>
      <c r="L128" s="105">
        <v>5</v>
      </c>
      <c r="M128" s="18">
        <v>0</v>
      </c>
      <c r="N128" s="105">
        <v>5</v>
      </c>
      <c r="O128" s="106" t="s">
        <v>1273</v>
      </c>
      <c r="P128" s="106"/>
      <c r="Q128" s="104" t="s">
        <v>28</v>
      </c>
      <c r="R128" s="103"/>
      <c r="S128" s="103"/>
      <c r="T128" s="103"/>
      <c r="U128" s="103"/>
    </row>
    <row r="129" spans="1:21" ht="48">
      <c r="A129" s="18" t="s">
        <v>18</v>
      </c>
      <c r="B129" s="20">
        <v>127</v>
      </c>
      <c r="C129" s="20" t="s">
        <v>19</v>
      </c>
      <c r="D129" s="104" t="s">
        <v>248</v>
      </c>
      <c r="E129" s="104" t="s">
        <v>249</v>
      </c>
      <c r="F129" s="107" t="s">
        <v>1221</v>
      </c>
      <c r="G129" s="104" t="s">
        <v>243</v>
      </c>
      <c r="H129" s="104">
        <v>3</v>
      </c>
      <c r="I129" s="104">
        <v>2</v>
      </c>
      <c r="J129" s="104">
        <v>0</v>
      </c>
      <c r="K129" s="104">
        <v>0</v>
      </c>
      <c r="L129" s="105">
        <v>5</v>
      </c>
      <c r="M129" s="18">
        <v>0</v>
      </c>
      <c r="N129" s="105">
        <v>5</v>
      </c>
      <c r="O129" s="106" t="s">
        <v>1273</v>
      </c>
      <c r="P129" s="106"/>
      <c r="Q129" s="104" t="s">
        <v>28</v>
      </c>
      <c r="R129" s="103"/>
      <c r="S129" s="103"/>
      <c r="T129" s="103"/>
      <c r="U129" s="103"/>
    </row>
    <row r="130" spans="1:21" ht="48">
      <c r="A130" s="18" t="s">
        <v>18</v>
      </c>
      <c r="B130" s="20">
        <v>128</v>
      </c>
      <c r="C130" s="20" t="s">
        <v>19</v>
      </c>
      <c r="D130" s="104" t="s">
        <v>250</v>
      </c>
      <c r="E130" s="104" t="s">
        <v>251</v>
      </c>
      <c r="F130" s="107" t="s">
        <v>1221</v>
      </c>
      <c r="G130" s="104" t="s">
        <v>243</v>
      </c>
      <c r="H130" s="104">
        <v>3</v>
      </c>
      <c r="I130" s="104">
        <v>1</v>
      </c>
      <c r="J130" s="104">
        <v>1</v>
      </c>
      <c r="K130" s="104">
        <v>0</v>
      </c>
      <c r="L130" s="105">
        <v>5</v>
      </c>
      <c r="M130" s="18">
        <v>0</v>
      </c>
      <c r="N130" s="105">
        <v>5</v>
      </c>
      <c r="O130" s="106" t="s">
        <v>1273</v>
      </c>
      <c r="P130" s="106"/>
      <c r="Q130" s="104" t="s">
        <v>28</v>
      </c>
      <c r="R130" s="103"/>
      <c r="S130" s="103"/>
      <c r="T130" s="103"/>
      <c r="U130" s="103"/>
    </row>
    <row r="131" spans="1:21" ht="48">
      <c r="A131" s="18" t="s">
        <v>18</v>
      </c>
      <c r="B131" s="20">
        <v>129</v>
      </c>
      <c r="C131" s="20" t="s">
        <v>19</v>
      </c>
      <c r="D131" s="104" t="s">
        <v>264</v>
      </c>
      <c r="E131" s="104" t="s">
        <v>265</v>
      </c>
      <c r="F131" s="107" t="s">
        <v>1221</v>
      </c>
      <c r="G131" s="104" t="s">
        <v>243</v>
      </c>
      <c r="H131" s="104">
        <v>2</v>
      </c>
      <c r="I131" s="104">
        <v>3</v>
      </c>
      <c r="J131" s="104">
        <v>0</v>
      </c>
      <c r="K131" s="104">
        <v>0</v>
      </c>
      <c r="L131" s="105">
        <v>5</v>
      </c>
      <c r="M131" s="18">
        <v>0</v>
      </c>
      <c r="N131" s="105">
        <v>5</v>
      </c>
      <c r="O131" s="106" t="s">
        <v>1273</v>
      </c>
      <c r="P131" s="106"/>
      <c r="Q131" s="104" t="s">
        <v>28</v>
      </c>
      <c r="R131" s="103"/>
      <c r="S131" s="103"/>
      <c r="T131" s="103"/>
      <c r="U131" s="103"/>
    </row>
    <row r="132" spans="1:21" ht="36">
      <c r="A132" s="18" t="s">
        <v>18</v>
      </c>
      <c r="B132" s="20">
        <v>130</v>
      </c>
      <c r="C132" s="20" t="s">
        <v>19</v>
      </c>
      <c r="D132" s="104" t="s">
        <v>369</v>
      </c>
      <c r="E132" s="104" t="s">
        <v>370</v>
      </c>
      <c r="F132" s="104" t="s">
        <v>1220</v>
      </c>
      <c r="G132" s="104" t="s">
        <v>371</v>
      </c>
      <c r="H132" s="104">
        <v>4</v>
      </c>
      <c r="I132" s="104">
        <v>0</v>
      </c>
      <c r="J132" s="104">
        <v>0</v>
      </c>
      <c r="K132" s="104">
        <v>0</v>
      </c>
      <c r="L132" s="105">
        <v>4</v>
      </c>
      <c r="M132" s="18">
        <v>0</v>
      </c>
      <c r="N132" s="105">
        <v>4</v>
      </c>
      <c r="O132" s="106" t="s">
        <v>1273</v>
      </c>
      <c r="P132" s="106"/>
      <c r="Q132" s="104" t="s">
        <v>372</v>
      </c>
      <c r="R132" s="103"/>
      <c r="S132" s="103"/>
      <c r="T132" s="103"/>
      <c r="U132" s="103"/>
    </row>
    <row r="133" spans="1:21" ht="48">
      <c r="A133" s="18" t="s">
        <v>18</v>
      </c>
      <c r="B133" s="20">
        <v>131</v>
      </c>
      <c r="C133" s="20" t="s">
        <v>19</v>
      </c>
      <c r="D133" s="104" t="s">
        <v>252</v>
      </c>
      <c r="E133" s="104" t="s">
        <v>253</v>
      </c>
      <c r="F133" s="107" t="s">
        <v>1221</v>
      </c>
      <c r="G133" s="104" t="s">
        <v>243</v>
      </c>
      <c r="H133" s="104">
        <v>1</v>
      </c>
      <c r="I133" s="104">
        <v>2</v>
      </c>
      <c r="J133" s="104">
        <v>0</v>
      </c>
      <c r="K133" s="104">
        <v>0</v>
      </c>
      <c r="L133" s="105">
        <v>3</v>
      </c>
      <c r="M133" s="18">
        <v>0</v>
      </c>
      <c r="N133" s="105">
        <v>3</v>
      </c>
      <c r="O133" s="106" t="s">
        <v>1273</v>
      </c>
      <c r="P133" s="106"/>
      <c r="Q133" s="104" t="s">
        <v>28</v>
      </c>
      <c r="R133" s="103"/>
      <c r="S133" s="103"/>
      <c r="T133" s="103"/>
      <c r="U133" s="103"/>
    </row>
    <row r="134" spans="1:21" ht="48">
      <c r="A134" s="18" t="s">
        <v>18</v>
      </c>
      <c r="B134" s="20">
        <v>132</v>
      </c>
      <c r="C134" s="20" t="s">
        <v>19</v>
      </c>
      <c r="D134" s="104" t="s">
        <v>254</v>
      </c>
      <c r="E134" s="104" t="s">
        <v>255</v>
      </c>
      <c r="F134" s="107" t="s">
        <v>1221</v>
      </c>
      <c r="G134" s="104" t="s">
        <v>243</v>
      </c>
      <c r="H134" s="104">
        <v>1</v>
      </c>
      <c r="I134" s="104">
        <v>2</v>
      </c>
      <c r="J134" s="104">
        <v>0</v>
      </c>
      <c r="K134" s="104">
        <v>0</v>
      </c>
      <c r="L134" s="105">
        <v>3</v>
      </c>
      <c r="M134" s="18">
        <v>0</v>
      </c>
      <c r="N134" s="105">
        <v>3</v>
      </c>
      <c r="O134" s="106" t="s">
        <v>1273</v>
      </c>
      <c r="P134" s="106"/>
      <c r="Q134" s="104" t="s">
        <v>28</v>
      </c>
      <c r="R134" s="103"/>
      <c r="S134" s="103"/>
      <c r="T134" s="103"/>
      <c r="U134" s="103"/>
    </row>
    <row r="135" spans="1:21" ht="36">
      <c r="A135" s="18" t="s">
        <v>18</v>
      </c>
      <c r="B135" s="20">
        <v>133</v>
      </c>
      <c r="C135" s="20" t="s">
        <v>19</v>
      </c>
      <c r="D135" s="104" t="s">
        <v>340</v>
      </c>
      <c r="E135" s="104" t="s">
        <v>341</v>
      </c>
      <c r="F135" s="104" t="s">
        <v>1220</v>
      </c>
      <c r="G135" s="104" t="s">
        <v>342</v>
      </c>
      <c r="H135" s="104">
        <v>3</v>
      </c>
      <c r="I135" s="104">
        <v>0</v>
      </c>
      <c r="J135" s="104">
        <v>0</v>
      </c>
      <c r="K135" s="104">
        <v>0</v>
      </c>
      <c r="L135" s="105">
        <v>3</v>
      </c>
      <c r="M135" s="18">
        <v>0</v>
      </c>
      <c r="N135" s="105">
        <v>3</v>
      </c>
      <c r="O135" s="106" t="s">
        <v>1273</v>
      </c>
      <c r="P135" s="106"/>
      <c r="Q135" s="104" t="s">
        <v>1229</v>
      </c>
      <c r="R135" s="103"/>
      <c r="S135" s="103"/>
      <c r="T135" s="103"/>
      <c r="U135" s="103"/>
    </row>
    <row r="136" spans="1:21" ht="36">
      <c r="A136" s="18" t="s">
        <v>18</v>
      </c>
      <c r="B136" s="20">
        <v>134</v>
      </c>
      <c r="C136" s="20" t="s">
        <v>19</v>
      </c>
      <c r="D136" s="104" t="s">
        <v>344</v>
      </c>
      <c r="E136" s="104" t="s">
        <v>345</v>
      </c>
      <c r="F136" s="104" t="s">
        <v>1220</v>
      </c>
      <c r="G136" s="104" t="s">
        <v>342</v>
      </c>
      <c r="H136" s="104">
        <v>1</v>
      </c>
      <c r="I136" s="104">
        <v>1</v>
      </c>
      <c r="J136" s="104">
        <v>0</v>
      </c>
      <c r="K136" s="104">
        <v>0</v>
      </c>
      <c r="L136" s="105">
        <v>2</v>
      </c>
      <c r="M136" s="18">
        <v>0</v>
      </c>
      <c r="N136" s="105">
        <v>2</v>
      </c>
      <c r="O136" s="106" t="s">
        <v>1273</v>
      </c>
      <c r="P136" s="106"/>
      <c r="Q136" s="104" t="s">
        <v>1229</v>
      </c>
      <c r="R136" s="103"/>
      <c r="S136" s="103"/>
      <c r="T136" s="103"/>
      <c r="U136" s="103"/>
    </row>
    <row r="137" spans="1:21" ht="48">
      <c r="A137" s="18" t="s">
        <v>18</v>
      </c>
      <c r="B137" s="20">
        <v>135</v>
      </c>
      <c r="C137" s="20" t="s">
        <v>19</v>
      </c>
      <c r="D137" s="104" t="s">
        <v>244</v>
      </c>
      <c r="E137" s="104" t="s">
        <v>245</v>
      </c>
      <c r="F137" s="107" t="s">
        <v>1221</v>
      </c>
      <c r="G137" s="104" t="s">
        <v>243</v>
      </c>
      <c r="H137" s="104">
        <v>1</v>
      </c>
      <c r="I137" s="104">
        <v>0</v>
      </c>
      <c r="J137" s="104">
        <v>0</v>
      </c>
      <c r="K137" s="104">
        <v>0</v>
      </c>
      <c r="L137" s="105">
        <v>1</v>
      </c>
      <c r="M137" s="18">
        <v>0</v>
      </c>
      <c r="N137" s="105">
        <v>1</v>
      </c>
      <c r="O137" s="106" t="s">
        <v>1273</v>
      </c>
      <c r="P137" s="106"/>
      <c r="Q137" s="104" t="s">
        <v>28</v>
      </c>
      <c r="R137" s="103"/>
      <c r="S137" s="103"/>
      <c r="T137" s="103"/>
      <c r="U137" s="103"/>
    </row>
    <row r="138" spans="1:21" ht="48">
      <c r="A138" s="18" t="s">
        <v>18</v>
      </c>
      <c r="B138" s="20">
        <v>136</v>
      </c>
      <c r="C138" s="20" t="s">
        <v>19</v>
      </c>
      <c r="D138" s="104" t="s">
        <v>294</v>
      </c>
      <c r="E138" s="104" t="s">
        <v>295</v>
      </c>
      <c r="F138" s="107" t="s">
        <v>1221</v>
      </c>
      <c r="G138" s="104" t="s">
        <v>224</v>
      </c>
      <c r="H138" s="104">
        <v>0</v>
      </c>
      <c r="I138" s="104">
        <v>0</v>
      </c>
      <c r="J138" s="104">
        <v>0</v>
      </c>
      <c r="K138" s="104">
        <v>0</v>
      </c>
      <c r="L138" s="105">
        <v>0</v>
      </c>
      <c r="M138" s="18">
        <v>0</v>
      </c>
      <c r="N138" s="105">
        <v>0</v>
      </c>
      <c r="O138" s="106" t="s">
        <v>1273</v>
      </c>
      <c r="P138" s="106"/>
      <c r="Q138" s="104" t="s">
        <v>91</v>
      </c>
      <c r="R138" s="103"/>
      <c r="S138" s="103"/>
      <c r="T138" s="103"/>
      <c r="U138" s="103"/>
    </row>
    <row r="139" spans="1:21" ht="36">
      <c r="A139" s="18" t="s">
        <v>18</v>
      </c>
      <c r="B139" s="20">
        <v>137</v>
      </c>
      <c r="C139" s="20" t="s">
        <v>19</v>
      </c>
      <c r="D139" s="104" t="s">
        <v>325</v>
      </c>
      <c r="E139" s="104" t="s">
        <v>326</v>
      </c>
      <c r="F139" s="104" t="s">
        <v>1214</v>
      </c>
      <c r="G139" s="104" t="s">
        <v>231</v>
      </c>
      <c r="H139" s="104">
        <v>0</v>
      </c>
      <c r="I139" s="104">
        <v>0</v>
      </c>
      <c r="J139" s="104">
        <v>0</v>
      </c>
      <c r="K139" s="104">
        <v>0</v>
      </c>
      <c r="L139" s="105">
        <v>0</v>
      </c>
      <c r="M139" s="18">
        <v>0</v>
      </c>
      <c r="N139" s="105">
        <v>0</v>
      </c>
      <c r="O139" s="106" t="s">
        <v>1273</v>
      </c>
      <c r="P139" s="106"/>
      <c r="Q139" s="104" t="s">
        <v>327</v>
      </c>
      <c r="R139" s="103"/>
      <c r="S139" s="103"/>
      <c r="T139" s="103"/>
      <c r="U139" s="103"/>
    </row>
    <row r="140" spans="1:21" ht="48">
      <c r="A140" s="18" t="s">
        <v>18</v>
      </c>
      <c r="B140" s="20">
        <v>138</v>
      </c>
      <c r="C140" s="20" t="s">
        <v>19</v>
      </c>
      <c r="D140" s="106" t="s">
        <v>417</v>
      </c>
      <c r="E140" s="106" t="s">
        <v>418</v>
      </c>
      <c r="F140" s="106" t="s">
        <v>1223</v>
      </c>
      <c r="G140" s="106" t="s">
        <v>391</v>
      </c>
      <c r="H140" s="106">
        <v>5</v>
      </c>
      <c r="I140" s="106">
        <v>3</v>
      </c>
      <c r="J140" s="106">
        <v>1</v>
      </c>
      <c r="K140" s="106">
        <v>1</v>
      </c>
      <c r="L140" s="108">
        <v>0</v>
      </c>
      <c r="M140" s="18">
        <v>0</v>
      </c>
      <c r="N140" s="105">
        <v>0</v>
      </c>
      <c r="O140" s="106" t="s">
        <v>1273</v>
      </c>
      <c r="P140" s="106"/>
      <c r="Q140" s="106" t="s">
        <v>1231</v>
      </c>
      <c r="R140" s="103"/>
      <c r="S140" s="103"/>
    </row>
    <row r="141" spans="1:21" ht="48">
      <c r="A141" s="18" t="s">
        <v>18</v>
      </c>
      <c r="B141" s="20">
        <v>139</v>
      </c>
      <c r="C141" s="20" t="s">
        <v>19</v>
      </c>
      <c r="D141" s="106" t="s">
        <v>419</v>
      </c>
      <c r="E141" s="106" t="s">
        <v>420</v>
      </c>
      <c r="F141" s="106" t="s">
        <v>1223</v>
      </c>
      <c r="G141" s="106" t="s">
        <v>391</v>
      </c>
      <c r="H141" s="106">
        <v>5</v>
      </c>
      <c r="I141" s="106">
        <v>3</v>
      </c>
      <c r="J141" s="106">
        <v>1</v>
      </c>
      <c r="K141" s="106">
        <v>1</v>
      </c>
      <c r="L141" s="108">
        <v>0</v>
      </c>
      <c r="M141" s="18">
        <v>0</v>
      </c>
      <c r="N141" s="105">
        <v>0</v>
      </c>
      <c r="O141" s="106" t="s">
        <v>1273</v>
      </c>
      <c r="P141" s="106"/>
      <c r="Q141" s="106" t="s">
        <v>1231</v>
      </c>
      <c r="R141" s="103"/>
      <c r="S141" s="103"/>
    </row>
    <row r="142" spans="1:21" ht="15.75" customHeight="1">
      <c r="N142" s="75"/>
    </row>
    <row r="143" spans="1:21" ht="15.75" customHeight="1">
      <c r="M143" s="61"/>
      <c r="N143" s="75"/>
      <c r="O143" s="61"/>
    </row>
    <row r="144" spans="1:21" s="58" customFormat="1" ht="65.25" customHeight="1">
      <c r="F144" s="101" t="s">
        <v>1274</v>
      </c>
      <c r="G144" s="102"/>
      <c r="J144" s="59"/>
      <c r="K144" s="60"/>
      <c r="L144" s="59"/>
      <c r="M144" s="60"/>
      <c r="N144" s="60"/>
      <c r="O144" s="60"/>
    </row>
    <row r="145" spans="13:15" ht="15.75" customHeight="1">
      <c r="M145" s="61"/>
      <c r="N145" s="75"/>
      <c r="O145" s="61"/>
    </row>
    <row r="146" spans="13:15" ht="15.75" customHeight="1">
      <c r="M146" s="61"/>
      <c r="N146" s="75"/>
      <c r="O146" s="61"/>
    </row>
    <row r="147" spans="13:15" ht="15.75" customHeight="1">
      <c r="M147" s="61"/>
      <c r="N147" s="75"/>
      <c r="O147" s="61"/>
    </row>
    <row r="148" spans="13:15" ht="15.75" customHeight="1">
      <c r="M148" s="61"/>
      <c r="N148" s="75"/>
      <c r="O148" s="61"/>
    </row>
    <row r="149" spans="13:15" ht="15.75" customHeight="1">
      <c r="M149" s="61"/>
      <c r="N149" s="75"/>
      <c r="O149" s="61"/>
    </row>
    <row r="150" spans="13:15" ht="15.75" customHeight="1">
      <c r="M150" s="61"/>
      <c r="N150" s="75"/>
      <c r="O150" s="61"/>
    </row>
    <row r="151" spans="13:15" ht="15.75" customHeight="1">
      <c r="M151" s="61"/>
      <c r="N151" s="75"/>
      <c r="O151" s="61"/>
    </row>
    <row r="152" spans="13:15" ht="15.75" customHeight="1">
      <c r="M152" s="61"/>
      <c r="N152" s="75"/>
      <c r="O152" s="61"/>
    </row>
    <row r="153" spans="13:15" ht="15.75" customHeight="1">
      <c r="M153" s="61"/>
      <c r="N153" s="75"/>
      <c r="O153" s="61"/>
    </row>
    <row r="154" spans="13:15" ht="15.75" customHeight="1">
      <c r="M154" s="61"/>
      <c r="N154" s="75"/>
      <c r="O154" s="61"/>
    </row>
    <row r="155" spans="13:15" ht="15.75" customHeight="1">
      <c r="M155" s="61"/>
      <c r="N155" s="75"/>
      <c r="O155" s="61"/>
    </row>
    <row r="156" spans="13:15" ht="15.75" customHeight="1">
      <c r="M156" s="61"/>
      <c r="N156" s="75"/>
      <c r="O156" s="61"/>
    </row>
    <row r="157" spans="13:15" ht="15.75" customHeight="1">
      <c r="M157" s="61"/>
      <c r="N157" s="75"/>
      <c r="O157" s="61"/>
    </row>
    <row r="158" spans="13:15" ht="15.75" customHeight="1">
      <c r="M158" s="61"/>
      <c r="N158" s="75"/>
      <c r="O158" s="61"/>
    </row>
    <row r="159" spans="13:15" ht="15.75" customHeight="1">
      <c r="M159" s="61"/>
      <c r="N159" s="75"/>
      <c r="O159" s="61"/>
    </row>
    <row r="160" spans="13:15" ht="15.75" customHeight="1">
      <c r="M160" s="61"/>
      <c r="N160" s="75"/>
      <c r="O160" s="61"/>
    </row>
    <row r="161" spans="13:15" ht="15.75" customHeight="1">
      <c r="M161" s="61"/>
      <c r="N161" s="75"/>
      <c r="O161" s="61"/>
    </row>
    <row r="162" spans="13:15" ht="15.75" customHeight="1">
      <c r="M162" s="61"/>
      <c r="N162" s="75"/>
      <c r="O162" s="61"/>
    </row>
    <row r="163" spans="13:15" ht="15.75" customHeight="1">
      <c r="M163" s="61"/>
      <c r="N163" s="75"/>
      <c r="O163" s="61"/>
    </row>
    <row r="164" spans="13:15" ht="15.75" customHeight="1">
      <c r="M164" s="61"/>
      <c r="N164" s="75"/>
      <c r="O164" s="61"/>
    </row>
    <row r="165" spans="13:15" ht="15.75" customHeight="1">
      <c r="M165" s="61"/>
      <c r="N165" s="75"/>
      <c r="O165" s="61"/>
    </row>
    <row r="166" spans="13:15" ht="15.75" customHeight="1">
      <c r="M166" s="61"/>
      <c r="N166" s="75"/>
      <c r="O166" s="61"/>
    </row>
    <row r="167" spans="13:15" ht="15.75" customHeight="1">
      <c r="M167" s="61"/>
      <c r="N167" s="75"/>
      <c r="O167" s="61"/>
    </row>
    <row r="168" spans="13:15" ht="15.75" customHeight="1">
      <c r="M168" s="61"/>
      <c r="N168" s="75"/>
      <c r="O168" s="61"/>
    </row>
    <row r="169" spans="13:15" ht="15.75" customHeight="1">
      <c r="M169" s="61"/>
      <c r="N169" s="75"/>
      <c r="O169" s="61"/>
    </row>
    <row r="170" spans="13:15" ht="15.75" customHeight="1">
      <c r="M170" s="61"/>
      <c r="N170" s="75"/>
      <c r="O170" s="61"/>
    </row>
    <row r="171" spans="13:15" ht="15.75" customHeight="1">
      <c r="M171" s="61"/>
      <c r="N171" s="75"/>
      <c r="O171" s="61"/>
    </row>
    <row r="172" spans="13:15" ht="15.75" customHeight="1">
      <c r="M172" s="61"/>
      <c r="N172" s="75"/>
      <c r="O172" s="61"/>
    </row>
    <row r="173" spans="13:15" ht="15.75" customHeight="1">
      <c r="M173" s="61"/>
      <c r="N173" s="75"/>
      <c r="O173" s="61"/>
    </row>
  </sheetData>
  <sortState ref="A3:Q141">
    <sortCondition descending="1" ref="N3:N141"/>
  </sortState>
  <mergeCells count="2">
    <mergeCell ref="A1:Q1"/>
    <mergeCell ref="F144:G144"/>
  </mergeCells>
  <conditionalFormatting sqref="E1:E1048576">
    <cfRule type="duplicateValues" dxfId="2" priority="2"/>
    <cfRule type="duplicateValues" dxfId="1" priority="3"/>
  </conditionalFormatting>
  <conditionalFormatting sqref="E144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X400"/>
  <sheetViews>
    <sheetView zoomScale="80" zoomScaleNormal="80" workbookViewId="0">
      <selection activeCell="A2" sqref="A2:O93"/>
    </sheetView>
  </sheetViews>
  <sheetFormatPr defaultColWidth="12.5703125" defaultRowHeight="12.75"/>
  <cols>
    <col min="1" max="1" width="10.7109375" customWidth="1"/>
    <col min="2" max="2" width="7.7109375" customWidth="1"/>
    <col min="3" max="4" width="10.7109375" customWidth="1"/>
    <col min="5" max="5" width="15.28515625" customWidth="1"/>
    <col min="6" max="6" width="40.42578125" customWidth="1"/>
    <col min="7" max="7" width="8.7109375" customWidth="1"/>
    <col min="8" max="8" width="10.28515625" customWidth="1"/>
    <col min="9" max="9" width="9.85546875" customWidth="1"/>
    <col min="10" max="10" width="9.5703125" style="39" customWidth="1"/>
    <col min="11" max="11" width="9.7109375" customWidth="1"/>
    <col min="12" max="12" width="9.28515625" style="39" customWidth="1"/>
    <col min="15" max="15" width="19.42578125" customWidth="1"/>
  </cols>
  <sheetData>
    <row r="1" spans="1:50" s="11" customFormat="1" ht="20.25">
      <c r="A1" s="96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8"/>
      <c r="R1" s="8"/>
      <c r="S1" s="9"/>
      <c r="T1" s="8"/>
      <c r="U1" s="9"/>
      <c r="V1" s="8"/>
      <c r="W1" s="10"/>
      <c r="X1" s="10"/>
      <c r="Y1" s="10"/>
      <c r="Z1" s="10"/>
      <c r="AA1" s="10"/>
      <c r="AB1" s="9"/>
      <c r="AC1" s="9"/>
      <c r="AD1" s="9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</row>
    <row r="2" spans="1:50" s="6" customFormat="1" ht="76.5">
      <c r="A2" s="14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455</v>
      </c>
      <c r="I2" s="15" t="s">
        <v>456</v>
      </c>
      <c r="J2" s="16" t="s">
        <v>12</v>
      </c>
      <c r="K2" s="15" t="s">
        <v>13</v>
      </c>
      <c r="L2" s="16" t="s">
        <v>14</v>
      </c>
      <c r="M2" s="15" t="s">
        <v>15</v>
      </c>
      <c r="N2" s="15" t="s">
        <v>16</v>
      </c>
      <c r="O2" s="15" t="s">
        <v>17</v>
      </c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</row>
    <row r="3" spans="1:50" ht="51">
      <c r="A3" s="33" t="s">
        <v>18</v>
      </c>
      <c r="B3" s="33">
        <v>1</v>
      </c>
      <c r="C3" s="33" t="s">
        <v>19</v>
      </c>
      <c r="D3" s="33" t="s">
        <v>1086</v>
      </c>
      <c r="E3" s="33" t="s">
        <v>1087</v>
      </c>
      <c r="F3" s="33" t="s">
        <v>1214</v>
      </c>
      <c r="G3" s="33" t="s">
        <v>471</v>
      </c>
      <c r="H3" s="33">
        <v>45</v>
      </c>
      <c r="I3" s="33">
        <v>50</v>
      </c>
      <c r="J3" s="40">
        <v>95</v>
      </c>
      <c r="K3" s="33">
        <v>0</v>
      </c>
      <c r="L3" s="40">
        <v>95</v>
      </c>
      <c r="M3" s="20" t="s">
        <v>1271</v>
      </c>
      <c r="N3" s="33"/>
      <c r="O3" s="20" t="s">
        <v>1088</v>
      </c>
    </row>
    <row r="4" spans="1:50" ht="51">
      <c r="A4" s="33" t="s">
        <v>18</v>
      </c>
      <c r="B4" s="33">
        <v>2</v>
      </c>
      <c r="C4" s="33" t="s">
        <v>19</v>
      </c>
      <c r="D4" s="33" t="s">
        <v>1089</v>
      </c>
      <c r="E4" s="33" t="s">
        <v>1090</v>
      </c>
      <c r="F4" s="33" t="s">
        <v>1214</v>
      </c>
      <c r="G4" s="33" t="s">
        <v>466</v>
      </c>
      <c r="H4" s="33">
        <v>42</v>
      </c>
      <c r="I4" s="33">
        <v>47</v>
      </c>
      <c r="J4" s="40">
        <v>89</v>
      </c>
      <c r="K4" s="33">
        <v>0</v>
      </c>
      <c r="L4" s="40">
        <v>89</v>
      </c>
      <c r="M4" s="20" t="s">
        <v>1271</v>
      </c>
      <c r="N4" s="33"/>
      <c r="O4" s="20" t="s">
        <v>1091</v>
      </c>
    </row>
    <row r="5" spans="1:50" ht="51">
      <c r="A5" s="85" t="s">
        <v>18</v>
      </c>
      <c r="B5" s="85">
        <v>3</v>
      </c>
      <c r="C5" s="85" t="s">
        <v>19</v>
      </c>
      <c r="D5" s="33" t="s">
        <v>1092</v>
      </c>
      <c r="E5" s="33" t="s">
        <v>1093</v>
      </c>
      <c r="F5" s="33" t="s">
        <v>1214</v>
      </c>
      <c r="G5" s="33" t="s">
        <v>471</v>
      </c>
      <c r="H5" s="33">
        <v>42</v>
      </c>
      <c r="I5" s="33">
        <v>47</v>
      </c>
      <c r="J5" s="40">
        <v>89</v>
      </c>
      <c r="K5" s="33">
        <v>0</v>
      </c>
      <c r="L5" s="40">
        <v>89</v>
      </c>
      <c r="M5" s="20" t="s">
        <v>1271</v>
      </c>
      <c r="N5" s="33"/>
      <c r="O5" s="20" t="s">
        <v>1088</v>
      </c>
    </row>
    <row r="6" spans="1:50" ht="51">
      <c r="A6" s="85" t="s">
        <v>18</v>
      </c>
      <c r="B6" s="85">
        <v>4</v>
      </c>
      <c r="C6" s="85" t="s">
        <v>19</v>
      </c>
      <c r="D6" s="33" t="s">
        <v>1094</v>
      </c>
      <c r="E6" s="33" t="s">
        <v>1095</v>
      </c>
      <c r="F6" s="33" t="s">
        <v>1214</v>
      </c>
      <c r="G6" s="33" t="s">
        <v>466</v>
      </c>
      <c r="H6" s="33">
        <v>39</v>
      </c>
      <c r="I6" s="33">
        <v>39</v>
      </c>
      <c r="J6" s="40">
        <v>78</v>
      </c>
      <c r="K6" s="33">
        <v>0</v>
      </c>
      <c r="L6" s="40">
        <v>78</v>
      </c>
      <c r="M6" s="20" t="s">
        <v>1271</v>
      </c>
      <c r="N6" s="33"/>
      <c r="O6" s="20" t="s">
        <v>1091</v>
      </c>
    </row>
    <row r="7" spans="1:50" ht="38.25">
      <c r="A7" s="85" t="s">
        <v>18</v>
      </c>
      <c r="B7" s="85">
        <v>5</v>
      </c>
      <c r="C7" s="85" t="s">
        <v>19</v>
      </c>
      <c r="D7" s="33" t="s">
        <v>511</v>
      </c>
      <c r="E7" s="33" t="s">
        <v>512</v>
      </c>
      <c r="F7" s="33" t="s">
        <v>513</v>
      </c>
      <c r="G7" s="33" t="s">
        <v>466</v>
      </c>
      <c r="H7" s="33">
        <v>34</v>
      </c>
      <c r="I7" s="33">
        <v>31</v>
      </c>
      <c r="J7" s="40">
        <v>65</v>
      </c>
      <c r="K7" s="33">
        <v>0</v>
      </c>
      <c r="L7" s="40">
        <v>65</v>
      </c>
      <c r="M7" s="20" t="s">
        <v>1271</v>
      </c>
      <c r="N7" s="33"/>
      <c r="O7" s="33" t="s">
        <v>514</v>
      </c>
    </row>
    <row r="8" spans="1:50" ht="63.75">
      <c r="A8" s="85" t="s">
        <v>18</v>
      </c>
      <c r="B8" s="85">
        <v>6</v>
      </c>
      <c r="C8" s="85" t="s">
        <v>19</v>
      </c>
      <c r="D8" s="34" t="s">
        <v>1298</v>
      </c>
      <c r="E8" s="34" t="s">
        <v>1299</v>
      </c>
      <c r="F8" s="34" t="s">
        <v>1221</v>
      </c>
      <c r="G8" s="34" t="s">
        <v>1297</v>
      </c>
      <c r="H8" s="33">
        <v>24</v>
      </c>
      <c r="I8" s="33">
        <v>39</v>
      </c>
      <c r="J8" s="40">
        <v>63</v>
      </c>
      <c r="K8" s="33">
        <v>0</v>
      </c>
      <c r="L8" s="40">
        <v>63</v>
      </c>
      <c r="M8" s="20" t="s">
        <v>1272</v>
      </c>
      <c r="N8" s="33"/>
      <c r="O8" s="34" t="s">
        <v>232</v>
      </c>
    </row>
    <row r="9" spans="1:50" ht="63.75">
      <c r="A9" s="85" t="s">
        <v>18</v>
      </c>
      <c r="B9" s="85">
        <v>7</v>
      </c>
      <c r="C9" s="85" t="s">
        <v>19</v>
      </c>
      <c r="D9" s="34" t="s">
        <v>1300</v>
      </c>
      <c r="E9" s="34" t="s">
        <v>1301</v>
      </c>
      <c r="F9" s="34" t="s">
        <v>1221</v>
      </c>
      <c r="G9" s="34" t="s">
        <v>1297</v>
      </c>
      <c r="H9" s="33">
        <v>25</v>
      </c>
      <c r="I9" s="33">
        <v>28</v>
      </c>
      <c r="J9" s="40">
        <v>57</v>
      </c>
      <c r="K9" s="33">
        <v>0</v>
      </c>
      <c r="L9" s="40">
        <v>57</v>
      </c>
      <c r="M9" s="20" t="s">
        <v>1272</v>
      </c>
      <c r="N9" s="33"/>
      <c r="O9" s="34" t="s">
        <v>232</v>
      </c>
    </row>
    <row r="10" spans="1:50" ht="51">
      <c r="A10" s="85" t="s">
        <v>18</v>
      </c>
      <c r="B10" s="85">
        <v>8</v>
      </c>
      <c r="C10" s="85" t="s">
        <v>19</v>
      </c>
      <c r="D10" s="33" t="s">
        <v>1096</v>
      </c>
      <c r="E10" s="33" t="s">
        <v>1097</v>
      </c>
      <c r="F10" s="33" t="s">
        <v>1214</v>
      </c>
      <c r="G10" s="33" t="s">
        <v>466</v>
      </c>
      <c r="H10" s="33">
        <v>29</v>
      </c>
      <c r="I10" s="33">
        <v>27</v>
      </c>
      <c r="J10" s="40">
        <v>56</v>
      </c>
      <c r="K10" s="33">
        <v>0</v>
      </c>
      <c r="L10" s="40">
        <v>56</v>
      </c>
      <c r="M10" s="20" t="s">
        <v>1272</v>
      </c>
      <c r="N10" s="33"/>
      <c r="O10" s="20" t="s">
        <v>1091</v>
      </c>
    </row>
    <row r="11" spans="1:50" ht="51">
      <c r="A11" s="85" t="s">
        <v>18</v>
      </c>
      <c r="B11" s="85">
        <v>9</v>
      </c>
      <c r="C11" s="85" t="s">
        <v>19</v>
      </c>
      <c r="D11" s="33" t="s">
        <v>1133</v>
      </c>
      <c r="E11" s="33" t="s">
        <v>1134</v>
      </c>
      <c r="F11" s="33" t="s">
        <v>1214</v>
      </c>
      <c r="G11" s="33" t="s">
        <v>1120</v>
      </c>
      <c r="H11" s="33">
        <v>19</v>
      </c>
      <c r="I11" s="33">
        <v>37</v>
      </c>
      <c r="J11" s="40">
        <v>56</v>
      </c>
      <c r="K11" s="33">
        <v>0</v>
      </c>
      <c r="L11" s="40">
        <v>56</v>
      </c>
      <c r="M11" s="20" t="s">
        <v>1272</v>
      </c>
      <c r="N11" s="33"/>
      <c r="O11" s="33" t="s">
        <v>1121</v>
      </c>
    </row>
    <row r="12" spans="1:50" ht="63.75">
      <c r="A12" s="85" t="s">
        <v>18</v>
      </c>
      <c r="B12" s="85">
        <v>10</v>
      </c>
      <c r="C12" s="85" t="s">
        <v>19</v>
      </c>
      <c r="D12" s="34" t="s">
        <v>1308</v>
      </c>
      <c r="E12" s="34" t="s">
        <v>1309</v>
      </c>
      <c r="F12" s="34" t="s">
        <v>1221</v>
      </c>
      <c r="G12" s="34" t="s">
        <v>1297</v>
      </c>
      <c r="H12" s="33">
        <v>20</v>
      </c>
      <c r="I12" s="33">
        <v>35</v>
      </c>
      <c r="J12" s="40">
        <v>55</v>
      </c>
      <c r="K12" s="33">
        <v>0</v>
      </c>
      <c r="L12" s="40">
        <v>55</v>
      </c>
      <c r="M12" s="20" t="s">
        <v>1272</v>
      </c>
      <c r="N12" s="33"/>
      <c r="O12" s="34" t="s">
        <v>232</v>
      </c>
    </row>
    <row r="13" spans="1:50" ht="51">
      <c r="A13" s="85" t="s">
        <v>18</v>
      </c>
      <c r="B13" s="85">
        <v>11</v>
      </c>
      <c r="C13" s="85" t="s">
        <v>19</v>
      </c>
      <c r="D13" s="33" t="s">
        <v>1124</v>
      </c>
      <c r="E13" s="34" t="s">
        <v>1125</v>
      </c>
      <c r="F13" s="33" t="s">
        <v>1214</v>
      </c>
      <c r="G13" s="33" t="s">
        <v>459</v>
      </c>
      <c r="H13" s="33">
        <v>10</v>
      </c>
      <c r="I13" s="33">
        <v>43</v>
      </c>
      <c r="J13" s="40">
        <v>53</v>
      </c>
      <c r="K13" s="33">
        <v>0</v>
      </c>
      <c r="L13" s="40">
        <v>53</v>
      </c>
      <c r="M13" s="20" t="s">
        <v>1272</v>
      </c>
      <c r="N13" s="33"/>
      <c r="O13" s="18" t="s">
        <v>1126</v>
      </c>
    </row>
    <row r="14" spans="1:50" ht="51">
      <c r="A14" s="85" t="s">
        <v>18</v>
      </c>
      <c r="B14" s="85">
        <v>12</v>
      </c>
      <c r="C14" s="85" t="s">
        <v>19</v>
      </c>
      <c r="D14" s="33" t="s">
        <v>1131</v>
      </c>
      <c r="E14" s="33" t="s">
        <v>1132</v>
      </c>
      <c r="F14" s="33" t="s">
        <v>1214</v>
      </c>
      <c r="G14" s="33" t="s">
        <v>1120</v>
      </c>
      <c r="H14" s="33">
        <v>14</v>
      </c>
      <c r="I14" s="33">
        <v>35</v>
      </c>
      <c r="J14" s="40">
        <v>49</v>
      </c>
      <c r="K14" s="33">
        <v>0</v>
      </c>
      <c r="L14" s="40">
        <v>49</v>
      </c>
      <c r="M14" s="20" t="s">
        <v>1273</v>
      </c>
      <c r="N14" s="33"/>
      <c r="O14" s="33" t="s">
        <v>1121</v>
      </c>
    </row>
    <row r="15" spans="1:50" ht="51">
      <c r="A15" s="85" t="s">
        <v>18</v>
      </c>
      <c r="B15" s="85">
        <v>13</v>
      </c>
      <c r="C15" s="85" t="s">
        <v>19</v>
      </c>
      <c r="D15" s="33" t="s">
        <v>1098</v>
      </c>
      <c r="E15" s="33" t="s">
        <v>1099</v>
      </c>
      <c r="F15" s="33" t="s">
        <v>1214</v>
      </c>
      <c r="G15" s="33" t="s">
        <v>471</v>
      </c>
      <c r="H15" s="33">
        <v>30</v>
      </c>
      <c r="I15" s="33">
        <v>18</v>
      </c>
      <c r="J15" s="40">
        <v>48</v>
      </c>
      <c r="K15" s="33">
        <v>0</v>
      </c>
      <c r="L15" s="40">
        <v>48</v>
      </c>
      <c r="M15" s="20" t="s">
        <v>1273</v>
      </c>
      <c r="N15" s="33"/>
      <c r="O15" s="20" t="s">
        <v>1088</v>
      </c>
    </row>
    <row r="16" spans="1:50" ht="51">
      <c r="A16" s="85" t="s">
        <v>18</v>
      </c>
      <c r="B16" s="85">
        <v>14</v>
      </c>
      <c r="C16" s="85" t="s">
        <v>19</v>
      </c>
      <c r="D16" s="33" t="s">
        <v>1100</v>
      </c>
      <c r="E16" s="33" t="s">
        <v>1101</v>
      </c>
      <c r="F16" s="33" t="s">
        <v>1214</v>
      </c>
      <c r="G16" s="33" t="s">
        <v>466</v>
      </c>
      <c r="H16" s="33">
        <v>14</v>
      </c>
      <c r="I16" s="33">
        <v>32</v>
      </c>
      <c r="J16" s="40">
        <v>46</v>
      </c>
      <c r="K16" s="33">
        <v>0</v>
      </c>
      <c r="L16" s="40">
        <v>46</v>
      </c>
      <c r="M16" s="20" t="s">
        <v>1273</v>
      </c>
      <c r="N16" s="33"/>
      <c r="O16" s="20" t="s">
        <v>1091</v>
      </c>
    </row>
    <row r="17" spans="1:29" ht="51">
      <c r="A17" s="85" t="s">
        <v>18</v>
      </c>
      <c r="B17" s="85">
        <v>15</v>
      </c>
      <c r="C17" s="85" t="s">
        <v>19</v>
      </c>
      <c r="D17" s="33" t="s">
        <v>1122</v>
      </c>
      <c r="E17" s="34" t="s">
        <v>1123</v>
      </c>
      <c r="F17" s="33" t="s">
        <v>1214</v>
      </c>
      <c r="G17" s="33" t="s">
        <v>1120</v>
      </c>
      <c r="H17" s="33">
        <v>25</v>
      </c>
      <c r="I17" s="33">
        <v>20</v>
      </c>
      <c r="J17" s="40">
        <v>45</v>
      </c>
      <c r="K17" s="33">
        <v>0</v>
      </c>
      <c r="L17" s="40">
        <v>45</v>
      </c>
      <c r="M17" s="20" t="s">
        <v>1273</v>
      </c>
      <c r="N17" s="33"/>
      <c r="O17" s="18" t="s">
        <v>1121</v>
      </c>
    </row>
    <row r="18" spans="1:29" ht="38.25">
      <c r="A18" s="85" t="s">
        <v>18</v>
      </c>
      <c r="B18" s="85">
        <v>16</v>
      </c>
      <c r="C18" s="85" t="s">
        <v>19</v>
      </c>
      <c r="D18" s="33" t="s">
        <v>515</v>
      </c>
      <c r="E18" s="33" t="s">
        <v>516</v>
      </c>
      <c r="F18" s="33" t="s">
        <v>513</v>
      </c>
      <c r="G18" s="33" t="s">
        <v>466</v>
      </c>
      <c r="H18" s="33">
        <v>30</v>
      </c>
      <c r="I18" s="33">
        <v>15</v>
      </c>
      <c r="J18" s="40">
        <v>45</v>
      </c>
      <c r="K18" s="33">
        <v>0</v>
      </c>
      <c r="L18" s="40">
        <v>45</v>
      </c>
      <c r="M18" s="20" t="s">
        <v>1273</v>
      </c>
      <c r="N18" s="33"/>
      <c r="O18" s="33" t="s">
        <v>514</v>
      </c>
    </row>
    <row r="19" spans="1:29" ht="51">
      <c r="A19" s="85" t="s">
        <v>18</v>
      </c>
      <c r="B19" s="85">
        <v>17</v>
      </c>
      <c r="C19" s="85" t="s">
        <v>19</v>
      </c>
      <c r="D19" s="33" t="s">
        <v>1102</v>
      </c>
      <c r="E19" s="33" t="s">
        <v>1103</v>
      </c>
      <c r="F19" s="33" t="s">
        <v>1214</v>
      </c>
      <c r="G19" s="33" t="s">
        <v>471</v>
      </c>
      <c r="H19" s="33">
        <v>0</v>
      </c>
      <c r="I19" s="33">
        <v>44</v>
      </c>
      <c r="J19" s="40">
        <v>44</v>
      </c>
      <c r="K19" s="33">
        <v>0</v>
      </c>
      <c r="L19" s="40">
        <v>44</v>
      </c>
      <c r="M19" s="20" t="s">
        <v>1273</v>
      </c>
      <c r="N19" s="33"/>
      <c r="O19" s="20" t="s">
        <v>1088</v>
      </c>
    </row>
    <row r="20" spans="1:29" ht="38.25">
      <c r="A20" s="85" t="s">
        <v>18</v>
      </c>
      <c r="B20" s="85">
        <v>18</v>
      </c>
      <c r="C20" s="85" t="s">
        <v>19</v>
      </c>
      <c r="D20" s="33" t="s">
        <v>517</v>
      </c>
      <c r="E20" s="33" t="s">
        <v>518</v>
      </c>
      <c r="F20" s="33" t="s">
        <v>513</v>
      </c>
      <c r="G20" s="33" t="s">
        <v>466</v>
      </c>
      <c r="H20" s="33">
        <v>29</v>
      </c>
      <c r="I20" s="33">
        <v>15</v>
      </c>
      <c r="J20" s="40">
        <v>44</v>
      </c>
      <c r="K20" s="33">
        <v>0</v>
      </c>
      <c r="L20" s="40">
        <v>44</v>
      </c>
      <c r="M20" s="20" t="s">
        <v>1273</v>
      </c>
      <c r="N20" s="33"/>
      <c r="O20" s="33" t="s">
        <v>514</v>
      </c>
    </row>
    <row r="21" spans="1:29" ht="63.75">
      <c r="A21" s="85" t="s">
        <v>18</v>
      </c>
      <c r="B21" s="85">
        <v>19</v>
      </c>
      <c r="C21" s="85" t="s">
        <v>19</v>
      </c>
      <c r="D21" s="33" t="s">
        <v>502</v>
      </c>
      <c r="E21" s="33" t="s">
        <v>503</v>
      </c>
      <c r="F21" s="33" t="s">
        <v>402</v>
      </c>
      <c r="G21" s="33" t="s">
        <v>466</v>
      </c>
      <c r="H21" s="33">
        <v>43</v>
      </c>
      <c r="I21" s="33">
        <v>0</v>
      </c>
      <c r="J21" s="40">
        <v>43</v>
      </c>
      <c r="K21" s="33">
        <v>0</v>
      </c>
      <c r="L21" s="40">
        <v>43</v>
      </c>
      <c r="M21" s="20" t="s">
        <v>1273</v>
      </c>
      <c r="N21" s="34"/>
      <c r="O21" s="33" t="s">
        <v>423</v>
      </c>
    </row>
    <row r="22" spans="1:29" ht="63.75">
      <c r="A22" s="85" t="s">
        <v>18</v>
      </c>
      <c r="B22" s="85">
        <v>20</v>
      </c>
      <c r="C22" s="85" t="s">
        <v>19</v>
      </c>
      <c r="D22" s="33" t="s">
        <v>488</v>
      </c>
      <c r="E22" s="33" t="s">
        <v>489</v>
      </c>
      <c r="F22" s="33" t="s">
        <v>402</v>
      </c>
      <c r="G22" s="33" t="s">
        <v>466</v>
      </c>
      <c r="H22" s="33">
        <v>41</v>
      </c>
      <c r="I22" s="33">
        <v>0</v>
      </c>
      <c r="J22" s="40">
        <v>41</v>
      </c>
      <c r="K22" s="33">
        <v>0</v>
      </c>
      <c r="L22" s="40">
        <v>41</v>
      </c>
      <c r="M22" s="20" t="s">
        <v>1273</v>
      </c>
      <c r="N22" s="34"/>
      <c r="O22" s="33" t="s">
        <v>423</v>
      </c>
    </row>
    <row r="23" spans="1:29" ht="51">
      <c r="A23" s="85" t="s">
        <v>18</v>
      </c>
      <c r="B23" s="85">
        <v>21</v>
      </c>
      <c r="C23" s="85" t="s">
        <v>19</v>
      </c>
      <c r="D23" s="33" t="s">
        <v>1135</v>
      </c>
      <c r="E23" s="34" t="s">
        <v>1136</v>
      </c>
      <c r="F23" s="33" t="s">
        <v>1214</v>
      </c>
      <c r="G23" s="33" t="s">
        <v>1120</v>
      </c>
      <c r="H23" s="33">
        <v>18</v>
      </c>
      <c r="I23" s="33">
        <v>19</v>
      </c>
      <c r="J23" s="40">
        <v>37</v>
      </c>
      <c r="K23" s="33">
        <v>0</v>
      </c>
      <c r="L23" s="40">
        <v>37</v>
      </c>
      <c r="M23" s="20" t="s">
        <v>1273</v>
      </c>
      <c r="N23" s="33"/>
      <c r="O23" s="33" t="s">
        <v>1121</v>
      </c>
    </row>
    <row r="24" spans="1:29" ht="63.75">
      <c r="A24" s="85" t="s">
        <v>18</v>
      </c>
      <c r="B24" s="85">
        <v>22</v>
      </c>
      <c r="C24" s="85" t="s">
        <v>19</v>
      </c>
      <c r="D24" s="33" t="s">
        <v>492</v>
      </c>
      <c r="E24" s="33" t="s">
        <v>493</v>
      </c>
      <c r="F24" s="33" t="s">
        <v>402</v>
      </c>
      <c r="G24" s="33" t="s">
        <v>466</v>
      </c>
      <c r="H24" s="33">
        <v>36</v>
      </c>
      <c r="I24" s="33">
        <v>0</v>
      </c>
      <c r="J24" s="40">
        <v>36</v>
      </c>
      <c r="K24" s="33">
        <v>0</v>
      </c>
      <c r="L24" s="40">
        <v>36</v>
      </c>
      <c r="M24" s="20" t="s">
        <v>1273</v>
      </c>
      <c r="N24" s="34"/>
      <c r="O24" s="33" t="s">
        <v>423</v>
      </c>
    </row>
    <row r="25" spans="1:29" ht="51">
      <c r="A25" s="85" t="s">
        <v>18</v>
      </c>
      <c r="B25" s="85">
        <v>23</v>
      </c>
      <c r="C25" s="85" t="s">
        <v>19</v>
      </c>
      <c r="D25" s="33" t="s">
        <v>1104</v>
      </c>
      <c r="E25" s="33" t="s">
        <v>1105</v>
      </c>
      <c r="F25" s="33" t="s">
        <v>1214</v>
      </c>
      <c r="G25" s="33" t="s">
        <v>466</v>
      </c>
      <c r="H25" s="33">
        <v>16</v>
      </c>
      <c r="I25" s="33">
        <v>19</v>
      </c>
      <c r="J25" s="40">
        <v>35</v>
      </c>
      <c r="K25" s="33">
        <v>0</v>
      </c>
      <c r="L25" s="40">
        <v>35</v>
      </c>
      <c r="M25" s="20" t="s">
        <v>1273</v>
      </c>
      <c r="N25" s="33"/>
      <c r="O25" s="20" t="s">
        <v>1091</v>
      </c>
    </row>
    <row r="26" spans="1:29" ht="51">
      <c r="A26" s="85" t="s">
        <v>18</v>
      </c>
      <c r="B26" s="85">
        <v>24</v>
      </c>
      <c r="C26" s="85" t="s">
        <v>19</v>
      </c>
      <c r="D26" s="33" t="s">
        <v>1106</v>
      </c>
      <c r="E26" s="33" t="s">
        <v>1107</v>
      </c>
      <c r="F26" s="33" t="s">
        <v>1214</v>
      </c>
      <c r="G26" s="33" t="s">
        <v>466</v>
      </c>
      <c r="H26" s="33">
        <v>16</v>
      </c>
      <c r="I26" s="33">
        <v>19</v>
      </c>
      <c r="J26" s="40">
        <v>35</v>
      </c>
      <c r="K26" s="33">
        <v>0</v>
      </c>
      <c r="L26" s="40">
        <v>35</v>
      </c>
      <c r="M26" s="20" t="s">
        <v>1273</v>
      </c>
      <c r="N26" s="33"/>
      <c r="O26" s="20" t="s">
        <v>1091</v>
      </c>
    </row>
    <row r="27" spans="1:29" ht="51">
      <c r="A27" s="85" t="s">
        <v>18</v>
      </c>
      <c r="B27" s="85">
        <v>25</v>
      </c>
      <c r="C27" s="85" t="s">
        <v>19</v>
      </c>
      <c r="D27" s="33" t="s">
        <v>1143</v>
      </c>
      <c r="E27" s="33" t="s">
        <v>1152</v>
      </c>
      <c r="F27" s="33" t="s">
        <v>1214</v>
      </c>
      <c r="G27" s="37" t="s">
        <v>1240</v>
      </c>
      <c r="H27" s="33">
        <v>11</v>
      </c>
      <c r="I27" s="33">
        <v>23</v>
      </c>
      <c r="J27" s="40">
        <v>34</v>
      </c>
      <c r="K27" s="33">
        <v>0</v>
      </c>
      <c r="L27" s="40">
        <v>34</v>
      </c>
      <c r="M27" s="20" t="s">
        <v>1273</v>
      </c>
      <c r="N27" s="33"/>
      <c r="O27" s="34" t="s">
        <v>1241</v>
      </c>
    </row>
    <row r="28" spans="1:29" ht="63.75">
      <c r="A28" s="85" t="s">
        <v>18</v>
      </c>
      <c r="B28" s="85">
        <v>26</v>
      </c>
      <c r="C28" s="85" t="s">
        <v>19</v>
      </c>
      <c r="D28" s="33" t="s">
        <v>500</v>
      </c>
      <c r="E28" s="33" t="s">
        <v>501</v>
      </c>
      <c r="F28" s="33" t="s">
        <v>402</v>
      </c>
      <c r="G28" s="33" t="s">
        <v>466</v>
      </c>
      <c r="H28" s="33">
        <v>34</v>
      </c>
      <c r="I28" s="33">
        <v>0</v>
      </c>
      <c r="J28" s="40">
        <v>34</v>
      </c>
      <c r="K28" s="33">
        <v>0</v>
      </c>
      <c r="L28" s="40">
        <v>34</v>
      </c>
      <c r="M28" s="20" t="s">
        <v>1273</v>
      </c>
      <c r="N28" s="34"/>
      <c r="O28" s="33" t="s">
        <v>423</v>
      </c>
    </row>
    <row r="29" spans="1:29" ht="38.25">
      <c r="A29" s="85" t="s">
        <v>18</v>
      </c>
      <c r="B29" s="85">
        <v>27</v>
      </c>
      <c r="C29" s="85" t="s">
        <v>19</v>
      </c>
      <c r="D29" s="33" t="s">
        <v>519</v>
      </c>
      <c r="E29" s="33" t="s">
        <v>520</v>
      </c>
      <c r="F29" s="33" t="s">
        <v>513</v>
      </c>
      <c r="G29" s="33" t="s">
        <v>466</v>
      </c>
      <c r="H29" s="33">
        <v>11</v>
      </c>
      <c r="I29" s="33">
        <v>23</v>
      </c>
      <c r="J29" s="40">
        <v>34</v>
      </c>
      <c r="K29" s="33">
        <v>0</v>
      </c>
      <c r="L29" s="40">
        <v>34</v>
      </c>
      <c r="M29" s="20" t="s">
        <v>1273</v>
      </c>
      <c r="N29" s="33"/>
      <c r="O29" s="33" t="s">
        <v>514</v>
      </c>
    </row>
    <row r="30" spans="1:29" ht="51.75" thickBot="1">
      <c r="A30" s="85" t="s">
        <v>18</v>
      </c>
      <c r="B30" s="85">
        <v>28</v>
      </c>
      <c r="C30" s="85" t="s">
        <v>19</v>
      </c>
      <c r="D30" s="33" t="s">
        <v>1108</v>
      </c>
      <c r="E30" s="33" t="s">
        <v>1109</v>
      </c>
      <c r="F30" s="33" t="s">
        <v>1214</v>
      </c>
      <c r="G30" s="33" t="s">
        <v>466</v>
      </c>
      <c r="H30" s="33">
        <v>16</v>
      </c>
      <c r="I30" s="33">
        <v>16</v>
      </c>
      <c r="J30" s="40">
        <v>32</v>
      </c>
      <c r="K30" s="33">
        <v>0</v>
      </c>
      <c r="L30" s="40">
        <v>32</v>
      </c>
      <c r="M30" s="20" t="s">
        <v>1273</v>
      </c>
      <c r="N30" s="33"/>
      <c r="O30" s="20" t="s">
        <v>1091</v>
      </c>
      <c r="U30" s="4"/>
      <c r="V30" s="4"/>
      <c r="W30" s="4"/>
      <c r="X30" s="4"/>
      <c r="Y30" s="4"/>
      <c r="Z30" s="4"/>
      <c r="AA30" s="4"/>
      <c r="AB30" s="4"/>
      <c r="AC30" s="4"/>
    </row>
    <row r="31" spans="1:29" ht="51.75" thickBot="1">
      <c r="A31" s="85" t="s">
        <v>18</v>
      </c>
      <c r="B31" s="85">
        <v>29</v>
      </c>
      <c r="C31" s="85" t="s">
        <v>19</v>
      </c>
      <c r="D31" s="33" t="s">
        <v>1110</v>
      </c>
      <c r="E31" s="33" t="s">
        <v>1111</v>
      </c>
      <c r="F31" s="33" t="s">
        <v>1214</v>
      </c>
      <c r="G31" s="33" t="s">
        <v>466</v>
      </c>
      <c r="H31" s="33">
        <v>32</v>
      </c>
      <c r="I31" s="33">
        <v>0</v>
      </c>
      <c r="J31" s="40">
        <v>32</v>
      </c>
      <c r="K31" s="33">
        <v>0</v>
      </c>
      <c r="L31" s="40">
        <v>32</v>
      </c>
      <c r="M31" s="20" t="s">
        <v>1273</v>
      </c>
      <c r="N31" s="33"/>
      <c r="O31" s="20" t="s">
        <v>1091</v>
      </c>
      <c r="P31" s="13"/>
    </row>
    <row r="32" spans="1:29" ht="63.75">
      <c r="A32" s="85" t="s">
        <v>18</v>
      </c>
      <c r="B32" s="85">
        <v>30</v>
      </c>
      <c r="C32" s="85" t="s">
        <v>19</v>
      </c>
      <c r="D32" s="33" t="s">
        <v>498</v>
      </c>
      <c r="E32" s="33" t="s">
        <v>499</v>
      </c>
      <c r="F32" s="33" t="s">
        <v>402</v>
      </c>
      <c r="G32" s="33" t="s">
        <v>466</v>
      </c>
      <c r="H32" s="33">
        <v>32</v>
      </c>
      <c r="I32" s="33">
        <v>0</v>
      </c>
      <c r="J32" s="40">
        <v>32</v>
      </c>
      <c r="K32" s="33">
        <v>0</v>
      </c>
      <c r="L32" s="40">
        <v>32</v>
      </c>
      <c r="M32" s="20" t="s">
        <v>1273</v>
      </c>
      <c r="N32" s="34"/>
      <c r="O32" s="33" t="s">
        <v>423</v>
      </c>
    </row>
    <row r="33" spans="1:15" ht="48">
      <c r="A33" s="85" t="s">
        <v>18</v>
      </c>
      <c r="B33" s="85">
        <v>31</v>
      </c>
      <c r="C33" s="85" t="s">
        <v>19</v>
      </c>
      <c r="D33" s="19" t="s">
        <v>1335</v>
      </c>
      <c r="E33" s="20" t="s">
        <v>1336</v>
      </c>
      <c r="F33" s="18" t="s">
        <v>1337</v>
      </c>
      <c r="G33" s="19" t="s">
        <v>1338</v>
      </c>
      <c r="H33" s="19">
        <v>32</v>
      </c>
      <c r="I33" s="19">
        <v>0</v>
      </c>
      <c r="J33" s="45">
        <v>32</v>
      </c>
      <c r="K33" s="19">
        <v>0</v>
      </c>
      <c r="L33" s="45">
        <v>32</v>
      </c>
      <c r="M33" s="20" t="s">
        <v>1273</v>
      </c>
      <c r="N33" s="18"/>
      <c r="O33" s="20" t="s">
        <v>650</v>
      </c>
    </row>
    <row r="34" spans="1:15" ht="48">
      <c r="A34" s="85" t="s">
        <v>18</v>
      </c>
      <c r="B34" s="85">
        <v>32</v>
      </c>
      <c r="C34" s="85" t="s">
        <v>19</v>
      </c>
      <c r="D34" s="19" t="s">
        <v>1339</v>
      </c>
      <c r="E34" s="20" t="s">
        <v>1340</v>
      </c>
      <c r="F34" s="18" t="s">
        <v>1337</v>
      </c>
      <c r="G34" s="19" t="s">
        <v>1338</v>
      </c>
      <c r="H34" s="19">
        <v>18</v>
      </c>
      <c r="I34" s="19">
        <v>14</v>
      </c>
      <c r="J34" s="45">
        <v>32</v>
      </c>
      <c r="K34" s="19">
        <v>0</v>
      </c>
      <c r="L34" s="45">
        <v>32</v>
      </c>
      <c r="M34" s="20" t="s">
        <v>1273</v>
      </c>
      <c r="N34" s="18"/>
      <c r="O34" s="20" t="s">
        <v>650</v>
      </c>
    </row>
    <row r="35" spans="1:15" ht="48">
      <c r="A35" s="20" t="s">
        <v>1366</v>
      </c>
      <c r="B35" s="20">
        <v>69</v>
      </c>
      <c r="C35" s="20" t="s">
        <v>228</v>
      </c>
      <c r="D35" s="20" t="s">
        <v>1375</v>
      </c>
      <c r="E35" s="20" t="s">
        <v>1376</v>
      </c>
      <c r="F35" s="20" t="s">
        <v>1369</v>
      </c>
      <c r="G35" s="20" t="s">
        <v>1370</v>
      </c>
      <c r="H35" s="20">
        <v>16</v>
      </c>
      <c r="I35" s="20">
        <v>16</v>
      </c>
      <c r="J35" s="42">
        <v>32</v>
      </c>
      <c r="K35" s="20">
        <v>0</v>
      </c>
      <c r="L35" s="42">
        <v>32</v>
      </c>
      <c r="M35" s="20" t="s">
        <v>1373</v>
      </c>
      <c r="N35" s="20"/>
      <c r="O35" s="20" t="s">
        <v>1374</v>
      </c>
    </row>
    <row r="36" spans="1:15" ht="51">
      <c r="A36" s="85" t="s">
        <v>18</v>
      </c>
      <c r="B36" s="85">
        <v>33</v>
      </c>
      <c r="C36" s="85" t="s">
        <v>19</v>
      </c>
      <c r="D36" s="34" t="s">
        <v>1149</v>
      </c>
      <c r="E36" s="34" t="s">
        <v>1150</v>
      </c>
      <c r="F36" s="85" t="s">
        <v>1214</v>
      </c>
      <c r="G36" s="37" t="s">
        <v>1151</v>
      </c>
      <c r="H36" s="34">
        <v>9</v>
      </c>
      <c r="I36" s="34">
        <v>21</v>
      </c>
      <c r="J36" s="41">
        <v>30</v>
      </c>
      <c r="K36" s="33">
        <v>0</v>
      </c>
      <c r="L36" s="41">
        <v>30</v>
      </c>
      <c r="M36" s="20" t="s">
        <v>1273</v>
      </c>
      <c r="N36" s="34"/>
      <c r="O36" s="34" t="s">
        <v>132</v>
      </c>
    </row>
    <row r="37" spans="1:15" ht="63.75">
      <c r="A37" s="85" t="s">
        <v>18</v>
      </c>
      <c r="B37" s="85">
        <v>34</v>
      </c>
      <c r="C37" s="85" t="s">
        <v>19</v>
      </c>
      <c r="D37" s="33" t="s">
        <v>457</v>
      </c>
      <c r="E37" s="33" t="s">
        <v>458</v>
      </c>
      <c r="F37" s="33" t="s">
        <v>1223</v>
      </c>
      <c r="G37" s="33" t="s">
        <v>459</v>
      </c>
      <c r="H37" s="33">
        <v>11</v>
      </c>
      <c r="I37" s="33">
        <v>19</v>
      </c>
      <c r="J37" s="40">
        <f>H37+I37</f>
        <v>30</v>
      </c>
      <c r="K37" s="33">
        <v>0</v>
      </c>
      <c r="L37" s="40">
        <f>H37+I37</f>
        <v>30</v>
      </c>
      <c r="M37" s="20" t="s">
        <v>1273</v>
      </c>
      <c r="N37" s="85"/>
      <c r="O37" s="34" t="s">
        <v>1224</v>
      </c>
    </row>
    <row r="38" spans="1:15" ht="63.75">
      <c r="A38" s="85" t="s">
        <v>18</v>
      </c>
      <c r="B38" s="85">
        <v>35</v>
      </c>
      <c r="C38" s="85" t="s">
        <v>19</v>
      </c>
      <c r="D38" s="87" t="s">
        <v>460</v>
      </c>
      <c r="E38" s="87" t="s">
        <v>461</v>
      </c>
      <c r="F38" s="87" t="s">
        <v>1223</v>
      </c>
      <c r="G38" s="87" t="s">
        <v>459</v>
      </c>
      <c r="H38" s="33">
        <v>9</v>
      </c>
      <c r="I38" s="33">
        <v>21</v>
      </c>
      <c r="J38" s="40">
        <f>H38+I38</f>
        <v>30</v>
      </c>
      <c r="K38" s="33">
        <v>0</v>
      </c>
      <c r="L38" s="40">
        <f>H38+I38</f>
        <v>30</v>
      </c>
      <c r="M38" s="20" t="s">
        <v>1273</v>
      </c>
      <c r="N38" s="33"/>
      <c r="O38" s="34" t="s">
        <v>1224</v>
      </c>
    </row>
    <row r="39" spans="1:15" ht="63.75">
      <c r="A39" s="85" t="s">
        <v>18</v>
      </c>
      <c r="B39" s="85">
        <v>36</v>
      </c>
      <c r="C39" s="85" t="s">
        <v>19</v>
      </c>
      <c r="D39" s="34" t="s">
        <v>1306</v>
      </c>
      <c r="E39" s="34" t="s">
        <v>1307</v>
      </c>
      <c r="F39" s="34" t="s">
        <v>1221</v>
      </c>
      <c r="G39" s="34" t="s">
        <v>1297</v>
      </c>
      <c r="H39" s="33">
        <v>6</v>
      </c>
      <c r="I39" s="33">
        <v>24</v>
      </c>
      <c r="J39" s="40">
        <v>30</v>
      </c>
      <c r="K39" s="33">
        <v>0</v>
      </c>
      <c r="L39" s="40">
        <v>30</v>
      </c>
      <c r="M39" s="20" t="s">
        <v>1273</v>
      </c>
      <c r="N39" s="87"/>
      <c r="O39" s="34" t="s">
        <v>232</v>
      </c>
    </row>
    <row r="40" spans="1:15" ht="63.75">
      <c r="A40" s="85" t="s">
        <v>18</v>
      </c>
      <c r="B40" s="85">
        <v>37</v>
      </c>
      <c r="C40" s="85" t="s">
        <v>19</v>
      </c>
      <c r="D40" s="33" t="s">
        <v>504</v>
      </c>
      <c r="E40" s="85" t="s">
        <v>505</v>
      </c>
      <c r="F40" s="33" t="s">
        <v>402</v>
      </c>
      <c r="G40" s="33" t="s">
        <v>466</v>
      </c>
      <c r="H40" s="33">
        <v>29</v>
      </c>
      <c r="I40" s="33">
        <v>0</v>
      </c>
      <c r="J40" s="40">
        <v>29</v>
      </c>
      <c r="K40" s="33">
        <v>0</v>
      </c>
      <c r="L40" s="40">
        <v>29</v>
      </c>
      <c r="M40" s="20" t="s">
        <v>1273</v>
      </c>
      <c r="N40" s="34"/>
      <c r="O40" s="33" t="s">
        <v>423</v>
      </c>
    </row>
    <row r="41" spans="1:15" ht="51">
      <c r="A41" s="85" t="s">
        <v>18</v>
      </c>
      <c r="B41" s="85">
        <v>38</v>
      </c>
      <c r="C41" s="85" t="s">
        <v>19</v>
      </c>
      <c r="D41" s="33" t="s">
        <v>1143</v>
      </c>
      <c r="E41" s="87" t="s">
        <v>1144</v>
      </c>
      <c r="F41" s="33" t="s">
        <v>1214</v>
      </c>
      <c r="G41" s="33" t="s">
        <v>1145</v>
      </c>
      <c r="H41" s="33">
        <v>17</v>
      </c>
      <c r="I41" s="33">
        <v>11</v>
      </c>
      <c r="J41" s="40">
        <v>28</v>
      </c>
      <c r="K41" s="33">
        <v>0</v>
      </c>
      <c r="L41" s="40">
        <v>28</v>
      </c>
      <c r="M41" s="20" t="s">
        <v>1273</v>
      </c>
      <c r="N41" s="33"/>
      <c r="O41" s="87" t="s">
        <v>1146</v>
      </c>
    </row>
    <row r="42" spans="1:15" ht="51">
      <c r="A42" s="85" t="s">
        <v>18</v>
      </c>
      <c r="B42" s="85">
        <v>39</v>
      </c>
      <c r="C42" s="85" t="s">
        <v>19</v>
      </c>
      <c r="D42" s="33" t="s">
        <v>1118</v>
      </c>
      <c r="E42" s="34" t="s">
        <v>1119</v>
      </c>
      <c r="F42" s="33" t="s">
        <v>1214</v>
      </c>
      <c r="G42" s="33" t="s">
        <v>1120</v>
      </c>
      <c r="H42" s="33">
        <v>15</v>
      </c>
      <c r="I42" s="33">
        <v>12</v>
      </c>
      <c r="J42" s="40">
        <v>27</v>
      </c>
      <c r="K42" s="33">
        <v>0</v>
      </c>
      <c r="L42" s="40">
        <v>27</v>
      </c>
      <c r="M42" s="20" t="s">
        <v>1273</v>
      </c>
      <c r="N42" s="33"/>
      <c r="O42" s="18" t="s">
        <v>1121</v>
      </c>
    </row>
    <row r="43" spans="1:15" ht="51">
      <c r="A43" s="85" t="s">
        <v>18</v>
      </c>
      <c r="B43" s="85">
        <v>40</v>
      </c>
      <c r="C43" s="85" t="s">
        <v>19</v>
      </c>
      <c r="D43" s="33" t="s">
        <v>1137</v>
      </c>
      <c r="E43" s="34" t="s">
        <v>1138</v>
      </c>
      <c r="F43" s="33" t="s">
        <v>1214</v>
      </c>
      <c r="G43" s="33" t="s">
        <v>1120</v>
      </c>
      <c r="H43" s="33">
        <v>10</v>
      </c>
      <c r="I43" s="33">
        <v>17</v>
      </c>
      <c r="J43" s="40">
        <v>27</v>
      </c>
      <c r="K43" s="33">
        <v>0</v>
      </c>
      <c r="L43" s="40">
        <v>27</v>
      </c>
      <c r="M43" s="20" t="s">
        <v>1273</v>
      </c>
      <c r="N43" s="33"/>
      <c r="O43" s="33" t="s">
        <v>1121</v>
      </c>
    </row>
    <row r="44" spans="1:15" ht="48">
      <c r="A44" s="20" t="s">
        <v>1366</v>
      </c>
      <c r="B44" s="20">
        <v>70</v>
      </c>
      <c r="C44" s="20" t="s">
        <v>228</v>
      </c>
      <c r="D44" s="20" t="s">
        <v>1377</v>
      </c>
      <c r="E44" s="20" t="s">
        <v>1378</v>
      </c>
      <c r="F44" s="20" t="s">
        <v>1369</v>
      </c>
      <c r="G44" s="20" t="s">
        <v>1370</v>
      </c>
      <c r="H44" s="20">
        <v>17</v>
      </c>
      <c r="I44" s="20">
        <v>10</v>
      </c>
      <c r="J44" s="42">
        <v>27</v>
      </c>
      <c r="K44" s="20">
        <v>0</v>
      </c>
      <c r="L44" s="42">
        <v>27</v>
      </c>
      <c r="M44" s="20" t="s">
        <v>1373</v>
      </c>
      <c r="N44" s="20"/>
      <c r="O44" s="20" t="s">
        <v>1374</v>
      </c>
    </row>
    <row r="45" spans="1:15" ht="51">
      <c r="A45" s="85" t="s">
        <v>18</v>
      </c>
      <c r="B45" s="85">
        <v>41</v>
      </c>
      <c r="C45" s="85" t="s">
        <v>19</v>
      </c>
      <c r="D45" s="33" t="s">
        <v>1129</v>
      </c>
      <c r="E45" s="34" t="s">
        <v>1130</v>
      </c>
      <c r="F45" s="33" t="s">
        <v>1214</v>
      </c>
      <c r="G45" s="33" t="s">
        <v>1120</v>
      </c>
      <c r="H45" s="33">
        <v>10</v>
      </c>
      <c r="I45" s="33">
        <v>16</v>
      </c>
      <c r="J45" s="40">
        <v>26</v>
      </c>
      <c r="K45" s="33">
        <v>0</v>
      </c>
      <c r="L45" s="40">
        <v>26</v>
      </c>
      <c r="M45" s="20" t="s">
        <v>1273</v>
      </c>
      <c r="N45" s="33"/>
      <c r="O45" s="85" t="s">
        <v>1121</v>
      </c>
    </row>
    <row r="46" spans="1:15" ht="51">
      <c r="A46" s="85" t="s">
        <v>18</v>
      </c>
      <c r="B46" s="85">
        <v>42</v>
      </c>
      <c r="C46" s="85" t="s">
        <v>19</v>
      </c>
      <c r="D46" s="85" t="s">
        <v>1139</v>
      </c>
      <c r="E46" s="34" t="s">
        <v>1140</v>
      </c>
      <c r="F46" s="85" t="s">
        <v>1214</v>
      </c>
      <c r="G46" s="85" t="s">
        <v>1120</v>
      </c>
      <c r="H46" s="33">
        <v>10</v>
      </c>
      <c r="I46" s="33">
        <v>16</v>
      </c>
      <c r="J46" s="40">
        <v>26</v>
      </c>
      <c r="K46" s="33">
        <v>0</v>
      </c>
      <c r="L46" s="40">
        <v>26</v>
      </c>
      <c r="M46" s="20" t="s">
        <v>1273</v>
      </c>
      <c r="N46" s="33"/>
      <c r="O46" s="87" t="s">
        <v>1121</v>
      </c>
    </row>
    <row r="47" spans="1:15" ht="51">
      <c r="A47" s="85" t="s">
        <v>18</v>
      </c>
      <c r="B47" s="85">
        <v>43</v>
      </c>
      <c r="C47" s="85" t="s">
        <v>19</v>
      </c>
      <c r="D47" s="33" t="s">
        <v>1141</v>
      </c>
      <c r="E47" s="34" t="s">
        <v>1142</v>
      </c>
      <c r="F47" s="33" t="s">
        <v>1214</v>
      </c>
      <c r="G47" s="33" t="s">
        <v>459</v>
      </c>
      <c r="H47" s="33">
        <v>7</v>
      </c>
      <c r="I47" s="33">
        <v>19</v>
      </c>
      <c r="J47" s="40">
        <v>26</v>
      </c>
      <c r="K47" s="33">
        <v>0</v>
      </c>
      <c r="L47" s="40">
        <v>26</v>
      </c>
      <c r="M47" s="20" t="s">
        <v>1273</v>
      </c>
      <c r="N47" s="33"/>
      <c r="O47" s="87" t="s">
        <v>1126</v>
      </c>
    </row>
    <row r="48" spans="1:15" ht="48">
      <c r="A48" s="20" t="s">
        <v>1366</v>
      </c>
      <c r="B48" s="20">
        <v>67</v>
      </c>
      <c r="C48" s="20" t="s">
        <v>228</v>
      </c>
      <c r="D48" s="20" t="s">
        <v>1367</v>
      </c>
      <c r="E48" s="20" t="s">
        <v>1368</v>
      </c>
      <c r="F48" s="20" t="s">
        <v>1369</v>
      </c>
      <c r="G48" s="20" t="s">
        <v>1370</v>
      </c>
      <c r="H48" s="20">
        <v>10</v>
      </c>
      <c r="I48" s="20">
        <v>16</v>
      </c>
      <c r="J48" s="42">
        <v>26</v>
      </c>
      <c r="K48" s="20">
        <v>0</v>
      </c>
      <c r="L48" s="42">
        <v>26</v>
      </c>
      <c r="M48" s="20" t="s">
        <v>1273</v>
      </c>
      <c r="N48" s="20"/>
      <c r="O48" s="20" t="s">
        <v>337</v>
      </c>
    </row>
    <row r="49" spans="1:15" ht="63.75">
      <c r="A49" s="85" t="s">
        <v>18</v>
      </c>
      <c r="B49" s="85">
        <v>44</v>
      </c>
      <c r="C49" s="85" t="s">
        <v>19</v>
      </c>
      <c r="D49" s="33" t="s">
        <v>462</v>
      </c>
      <c r="E49" s="33" t="s">
        <v>463</v>
      </c>
      <c r="F49" s="33" t="s">
        <v>1223</v>
      </c>
      <c r="G49" s="33" t="s">
        <v>459</v>
      </c>
      <c r="H49" s="33">
        <v>11</v>
      </c>
      <c r="I49" s="33">
        <v>13</v>
      </c>
      <c r="J49" s="40">
        <f>H49+I49</f>
        <v>24</v>
      </c>
      <c r="K49" s="33">
        <v>0</v>
      </c>
      <c r="L49" s="40">
        <f>H49+I49</f>
        <v>24</v>
      </c>
      <c r="M49" s="20" t="s">
        <v>1273</v>
      </c>
      <c r="N49" s="33"/>
      <c r="O49" s="34" t="s">
        <v>1224</v>
      </c>
    </row>
    <row r="50" spans="1:15" ht="63.75">
      <c r="A50" s="85" t="s">
        <v>18</v>
      </c>
      <c r="B50" s="85">
        <v>45</v>
      </c>
      <c r="C50" s="85" t="s">
        <v>19</v>
      </c>
      <c r="D50" s="87" t="s">
        <v>464</v>
      </c>
      <c r="E50" s="87" t="s">
        <v>465</v>
      </c>
      <c r="F50" s="87" t="s">
        <v>1223</v>
      </c>
      <c r="G50" s="87" t="s">
        <v>466</v>
      </c>
      <c r="H50" s="33">
        <v>11</v>
      </c>
      <c r="I50" s="33">
        <v>13</v>
      </c>
      <c r="J50" s="40">
        <v>24</v>
      </c>
      <c r="K50" s="33">
        <v>0</v>
      </c>
      <c r="L50" s="40">
        <f>H50+I50</f>
        <v>24</v>
      </c>
      <c r="M50" s="20" t="s">
        <v>1273</v>
      </c>
      <c r="N50" s="33"/>
      <c r="O50" s="34" t="s">
        <v>1224</v>
      </c>
    </row>
    <row r="51" spans="1:15" ht="63.75">
      <c r="A51" s="85" t="s">
        <v>18</v>
      </c>
      <c r="B51" s="85">
        <v>46</v>
      </c>
      <c r="C51" s="85" t="s">
        <v>19</v>
      </c>
      <c r="D51" s="34" t="s">
        <v>1302</v>
      </c>
      <c r="E51" s="34" t="s">
        <v>1303</v>
      </c>
      <c r="F51" s="34" t="s">
        <v>1221</v>
      </c>
      <c r="G51" s="34" t="s">
        <v>1297</v>
      </c>
      <c r="H51" s="85">
        <v>24</v>
      </c>
      <c r="I51" s="85">
        <v>0</v>
      </c>
      <c r="J51" s="40">
        <v>24</v>
      </c>
      <c r="K51" s="85">
        <v>0</v>
      </c>
      <c r="L51" s="40">
        <v>24</v>
      </c>
      <c r="M51" s="20" t="s">
        <v>1273</v>
      </c>
      <c r="N51" s="85"/>
      <c r="O51" s="34" t="s">
        <v>232</v>
      </c>
    </row>
    <row r="52" spans="1:15" ht="48">
      <c r="A52" s="20" t="s">
        <v>1366</v>
      </c>
      <c r="B52" s="20">
        <v>71</v>
      </c>
      <c r="C52" s="20" t="s">
        <v>228</v>
      </c>
      <c r="D52" s="20" t="s">
        <v>1379</v>
      </c>
      <c r="E52" s="20" t="s">
        <v>1380</v>
      </c>
      <c r="F52" s="20" t="s">
        <v>1369</v>
      </c>
      <c r="G52" s="20" t="s">
        <v>1370</v>
      </c>
      <c r="H52" s="20">
        <v>7</v>
      </c>
      <c r="I52" s="20">
        <v>17</v>
      </c>
      <c r="J52" s="42">
        <v>24</v>
      </c>
      <c r="K52" s="20">
        <v>0</v>
      </c>
      <c r="L52" s="42">
        <v>24</v>
      </c>
      <c r="M52" s="20" t="s">
        <v>1373</v>
      </c>
      <c r="N52" s="20"/>
      <c r="O52" s="20" t="s">
        <v>1374</v>
      </c>
    </row>
    <row r="53" spans="1:15" ht="63.75">
      <c r="A53" s="85" t="s">
        <v>18</v>
      </c>
      <c r="B53" s="85">
        <v>47</v>
      </c>
      <c r="C53" s="85" t="s">
        <v>19</v>
      </c>
      <c r="D53" s="87" t="s">
        <v>467</v>
      </c>
      <c r="E53" s="87" t="s">
        <v>468</v>
      </c>
      <c r="F53" s="87" t="s">
        <v>1223</v>
      </c>
      <c r="G53" s="87" t="s">
        <v>459</v>
      </c>
      <c r="H53" s="87">
        <v>11</v>
      </c>
      <c r="I53" s="87">
        <v>11</v>
      </c>
      <c r="J53" s="40">
        <f>H53+I53</f>
        <v>22</v>
      </c>
      <c r="K53" s="87">
        <v>0</v>
      </c>
      <c r="L53" s="40">
        <f>H53+I53</f>
        <v>22</v>
      </c>
      <c r="M53" s="20" t="s">
        <v>1273</v>
      </c>
      <c r="N53" s="87"/>
      <c r="O53" s="34" t="s">
        <v>1224</v>
      </c>
    </row>
    <row r="54" spans="1:15" ht="63.75">
      <c r="A54" s="85" t="s">
        <v>18</v>
      </c>
      <c r="B54" s="85">
        <v>48</v>
      </c>
      <c r="C54" s="85" t="s">
        <v>19</v>
      </c>
      <c r="D54" s="34" t="s">
        <v>1304</v>
      </c>
      <c r="E54" s="34" t="s">
        <v>1305</v>
      </c>
      <c r="F54" s="34" t="s">
        <v>1221</v>
      </c>
      <c r="G54" s="34" t="s">
        <v>1297</v>
      </c>
      <c r="H54" s="87">
        <v>20</v>
      </c>
      <c r="I54" s="87">
        <v>0</v>
      </c>
      <c r="J54" s="40">
        <v>20</v>
      </c>
      <c r="K54" s="87">
        <v>0</v>
      </c>
      <c r="L54" s="40">
        <v>20</v>
      </c>
      <c r="M54" s="20" t="s">
        <v>1273</v>
      </c>
      <c r="N54" s="87"/>
      <c r="O54" s="34" t="s">
        <v>232</v>
      </c>
    </row>
    <row r="55" spans="1:15" ht="48">
      <c r="A55" s="20" t="s">
        <v>1366</v>
      </c>
      <c r="B55" s="20">
        <v>68</v>
      </c>
      <c r="C55" s="20" t="s">
        <v>228</v>
      </c>
      <c r="D55" s="20" t="s">
        <v>1371</v>
      </c>
      <c r="E55" s="20" t="s">
        <v>1372</v>
      </c>
      <c r="F55" s="20" t="s">
        <v>1369</v>
      </c>
      <c r="G55" s="20" t="s">
        <v>1370</v>
      </c>
      <c r="H55" s="20">
        <v>6</v>
      </c>
      <c r="I55" s="20">
        <v>14</v>
      </c>
      <c r="J55" s="42">
        <v>20</v>
      </c>
      <c r="K55" s="20">
        <v>0</v>
      </c>
      <c r="L55" s="42">
        <v>20</v>
      </c>
      <c r="M55" s="20" t="s">
        <v>1373</v>
      </c>
      <c r="N55" s="20"/>
      <c r="O55" s="20" t="s">
        <v>1374</v>
      </c>
    </row>
    <row r="56" spans="1:15" ht="51">
      <c r="A56" s="85" t="s">
        <v>18</v>
      </c>
      <c r="B56" s="85">
        <v>49</v>
      </c>
      <c r="C56" s="85" t="s">
        <v>19</v>
      </c>
      <c r="D56" s="33" t="s">
        <v>1112</v>
      </c>
      <c r="E56" s="33" t="s">
        <v>1113</v>
      </c>
      <c r="F56" s="33" t="s">
        <v>1214</v>
      </c>
      <c r="G56" s="33" t="s">
        <v>471</v>
      </c>
      <c r="H56" s="33">
        <v>0</v>
      </c>
      <c r="I56" s="33">
        <v>19</v>
      </c>
      <c r="J56" s="40">
        <v>19</v>
      </c>
      <c r="K56" s="33">
        <v>0</v>
      </c>
      <c r="L56" s="40">
        <v>19</v>
      </c>
      <c r="M56" s="20" t="s">
        <v>1273</v>
      </c>
      <c r="N56" s="85"/>
      <c r="O56" s="20" t="s">
        <v>1088</v>
      </c>
    </row>
    <row r="57" spans="1:15" ht="51">
      <c r="A57" s="85" t="s">
        <v>18</v>
      </c>
      <c r="B57" s="85">
        <v>50</v>
      </c>
      <c r="C57" s="85" t="s">
        <v>19</v>
      </c>
      <c r="D57" s="87" t="s">
        <v>1114</v>
      </c>
      <c r="E57" s="87" t="s">
        <v>1115</v>
      </c>
      <c r="F57" s="87" t="s">
        <v>1214</v>
      </c>
      <c r="G57" s="87" t="s">
        <v>466</v>
      </c>
      <c r="H57" s="87">
        <v>0</v>
      </c>
      <c r="I57" s="87">
        <v>19</v>
      </c>
      <c r="J57" s="40">
        <v>19</v>
      </c>
      <c r="K57" s="87">
        <v>0</v>
      </c>
      <c r="L57" s="40">
        <v>19</v>
      </c>
      <c r="M57" s="20" t="s">
        <v>1273</v>
      </c>
      <c r="N57" s="87"/>
      <c r="O57" s="20" t="s">
        <v>1091</v>
      </c>
    </row>
    <row r="58" spans="1:15" ht="48">
      <c r="A58" s="85" t="s">
        <v>18</v>
      </c>
      <c r="B58" s="85">
        <v>51</v>
      </c>
      <c r="C58" s="85" t="s">
        <v>19</v>
      </c>
      <c r="D58" s="20" t="s">
        <v>1263</v>
      </c>
      <c r="E58" s="20" t="s">
        <v>1264</v>
      </c>
      <c r="F58" s="20" t="s">
        <v>1248</v>
      </c>
      <c r="G58" s="20">
        <v>7</v>
      </c>
      <c r="H58" s="55">
        <v>13</v>
      </c>
      <c r="I58" s="55">
        <v>6</v>
      </c>
      <c r="J58" s="42">
        <v>19</v>
      </c>
      <c r="K58" s="55">
        <v>0</v>
      </c>
      <c r="L58" s="42">
        <v>19</v>
      </c>
      <c r="M58" s="20" t="s">
        <v>1273</v>
      </c>
      <c r="N58" s="20"/>
      <c r="O58" s="20" t="s">
        <v>1260</v>
      </c>
    </row>
    <row r="59" spans="1:15" ht="36">
      <c r="A59" s="85" t="s">
        <v>18</v>
      </c>
      <c r="B59" s="85">
        <v>52</v>
      </c>
      <c r="C59" s="85" t="s">
        <v>19</v>
      </c>
      <c r="D59" s="64" t="s">
        <v>509</v>
      </c>
      <c r="E59" s="67" t="s">
        <v>1289</v>
      </c>
      <c r="F59" s="67" t="s">
        <v>1216</v>
      </c>
      <c r="G59" s="62" t="s">
        <v>459</v>
      </c>
      <c r="H59" s="62">
        <v>4</v>
      </c>
      <c r="I59" s="62">
        <v>15</v>
      </c>
      <c r="J59" s="78">
        <v>19</v>
      </c>
      <c r="K59" s="62">
        <v>0</v>
      </c>
      <c r="L59" s="78">
        <v>19</v>
      </c>
      <c r="M59" s="64" t="s">
        <v>1273</v>
      </c>
      <c r="N59" s="66"/>
      <c r="O59" s="64" t="s">
        <v>186</v>
      </c>
    </row>
    <row r="60" spans="1:15" ht="63.75">
      <c r="A60" s="85" t="s">
        <v>18</v>
      </c>
      <c r="B60" s="85">
        <v>53</v>
      </c>
      <c r="C60" s="85" t="s">
        <v>19</v>
      </c>
      <c r="D60" s="34" t="s">
        <v>1295</v>
      </c>
      <c r="E60" s="34" t="s">
        <v>1296</v>
      </c>
      <c r="F60" s="34" t="s">
        <v>1221</v>
      </c>
      <c r="G60" s="34" t="s">
        <v>1297</v>
      </c>
      <c r="H60" s="33">
        <v>10</v>
      </c>
      <c r="I60" s="33">
        <v>9</v>
      </c>
      <c r="J60" s="40">
        <v>19</v>
      </c>
      <c r="K60" s="33">
        <v>0</v>
      </c>
      <c r="L60" s="40">
        <v>19</v>
      </c>
      <c r="M60" s="64" t="s">
        <v>1273</v>
      </c>
      <c r="N60" s="33"/>
      <c r="O60" s="34" t="s">
        <v>232</v>
      </c>
    </row>
    <row r="61" spans="1:15" ht="38.25">
      <c r="A61" s="85" t="s">
        <v>18</v>
      </c>
      <c r="B61" s="85">
        <v>54</v>
      </c>
      <c r="C61" s="85" t="s">
        <v>19</v>
      </c>
      <c r="D61" s="87" t="s">
        <v>521</v>
      </c>
      <c r="E61" s="87" t="s">
        <v>522</v>
      </c>
      <c r="F61" s="87" t="s">
        <v>513</v>
      </c>
      <c r="G61" s="87" t="s">
        <v>466</v>
      </c>
      <c r="H61" s="87">
        <v>14</v>
      </c>
      <c r="I61" s="87">
        <v>4</v>
      </c>
      <c r="J61" s="40">
        <v>18</v>
      </c>
      <c r="K61" s="87">
        <v>0</v>
      </c>
      <c r="L61" s="40">
        <v>18</v>
      </c>
      <c r="M61" s="20" t="s">
        <v>1273</v>
      </c>
      <c r="N61" s="87"/>
      <c r="O61" s="87" t="s">
        <v>514</v>
      </c>
    </row>
    <row r="62" spans="1:15" ht="48">
      <c r="A62" s="85" t="s">
        <v>18</v>
      </c>
      <c r="B62" s="85">
        <v>55</v>
      </c>
      <c r="C62" s="85" t="s">
        <v>19</v>
      </c>
      <c r="D62" s="20" t="s">
        <v>1261</v>
      </c>
      <c r="E62" s="20" t="s">
        <v>1262</v>
      </c>
      <c r="F62" s="20" t="s">
        <v>1248</v>
      </c>
      <c r="G62" s="20">
        <v>7</v>
      </c>
      <c r="H62" s="55">
        <v>12</v>
      </c>
      <c r="I62" s="55">
        <v>6</v>
      </c>
      <c r="J62" s="42">
        <v>18</v>
      </c>
      <c r="K62" s="55">
        <v>0</v>
      </c>
      <c r="L62" s="42">
        <v>18</v>
      </c>
      <c r="M62" s="20" t="s">
        <v>1273</v>
      </c>
      <c r="N62" s="20"/>
      <c r="O62" s="20" t="s">
        <v>1260</v>
      </c>
    </row>
    <row r="63" spans="1:15" ht="63.75">
      <c r="A63" s="85" t="s">
        <v>18</v>
      </c>
      <c r="B63" s="85">
        <v>56</v>
      </c>
      <c r="C63" s="85" t="s">
        <v>19</v>
      </c>
      <c r="D63" s="33" t="s">
        <v>494</v>
      </c>
      <c r="E63" s="33" t="s">
        <v>495</v>
      </c>
      <c r="F63" s="33" t="s">
        <v>402</v>
      </c>
      <c r="G63" s="33" t="s">
        <v>466</v>
      </c>
      <c r="H63" s="33">
        <v>17</v>
      </c>
      <c r="I63" s="33">
        <v>0</v>
      </c>
      <c r="J63" s="40">
        <v>17</v>
      </c>
      <c r="K63" s="33">
        <v>0</v>
      </c>
      <c r="L63" s="40">
        <v>17</v>
      </c>
      <c r="M63" s="20" t="s">
        <v>1273</v>
      </c>
      <c r="N63" s="34"/>
      <c r="O63" s="85" t="s">
        <v>423</v>
      </c>
    </row>
    <row r="64" spans="1:15" ht="38.25">
      <c r="A64" s="85" t="s">
        <v>18</v>
      </c>
      <c r="B64" s="85">
        <v>57</v>
      </c>
      <c r="C64" s="85" t="s">
        <v>19</v>
      </c>
      <c r="D64" s="33" t="s">
        <v>523</v>
      </c>
      <c r="E64" s="33" t="s">
        <v>524</v>
      </c>
      <c r="F64" s="33" t="s">
        <v>513</v>
      </c>
      <c r="G64" s="33" t="s">
        <v>471</v>
      </c>
      <c r="H64" s="33">
        <v>4</v>
      </c>
      <c r="I64" s="33">
        <v>13</v>
      </c>
      <c r="J64" s="40">
        <v>17</v>
      </c>
      <c r="K64" s="33">
        <v>0</v>
      </c>
      <c r="L64" s="40">
        <v>17</v>
      </c>
      <c r="M64" s="20" t="s">
        <v>1273</v>
      </c>
      <c r="N64" s="85"/>
      <c r="O64" s="33" t="s">
        <v>514</v>
      </c>
    </row>
    <row r="65" spans="1:15" ht="51">
      <c r="A65" s="85" t="s">
        <v>18</v>
      </c>
      <c r="B65" s="85">
        <v>58</v>
      </c>
      <c r="C65" s="85" t="s">
        <v>19</v>
      </c>
      <c r="D65" s="33" t="s">
        <v>1116</v>
      </c>
      <c r="E65" s="33" t="s">
        <v>1117</v>
      </c>
      <c r="F65" s="33" t="s">
        <v>1214</v>
      </c>
      <c r="G65" s="33" t="s">
        <v>466</v>
      </c>
      <c r="H65" s="33">
        <v>16</v>
      </c>
      <c r="I65" s="33">
        <v>0</v>
      </c>
      <c r="J65" s="40">
        <v>16</v>
      </c>
      <c r="K65" s="33">
        <v>0</v>
      </c>
      <c r="L65" s="40">
        <v>16</v>
      </c>
      <c r="M65" s="20" t="s">
        <v>1273</v>
      </c>
      <c r="N65" s="85"/>
      <c r="O65" s="20" t="s">
        <v>1091</v>
      </c>
    </row>
    <row r="66" spans="1:15" ht="36">
      <c r="A66" s="85" t="s">
        <v>18</v>
      </c>
      <c r="B66" s="85">
        <v>59</v>
      </c>
      <c r="C66" s="85" t="s">
        <v>19</v>
      </c>
      <c r="D66" s="64" t="s">
        <v>1287</v>
      </c>
      <c r="E66" s="67" t="s">
        <v>1288</v>
      </c>
      <c r="F66" s="67" t="s">
        <v>1216</v>
      </c>
      <c r="G66" s="62" t="s">
        <v>459</v>
      </c>
      <c r="H66" s="62">
        <v>3</v>
      </c>
      <c r="I66" s="62">
        <v>12</v>
      </c>
      <c r="J66" s="78">
        <v>15</v>
      </c>
      <c r="K66" s="62">
        <v>0</v>
      </c>
      <c r="L66" s="78">
        <v>15</v>
      </c>
      <c r="M66" s="64" t="s">
        <v>1273</v>
      </c>
      <c r="N66" s="66"/>
      <c r="O66" s="64" t="s">
        <v>186</v>
      </c>
    </row>
    <row r="67" spans="1:15" ht="63.75">
      <c r="A67" s="85" t="s">
        <v>18</v>
      </c>
      <c r="B67" s="85">
        <v>60</v>
      </c>
      <c r="C67" s="85" t="s">
        <v>19</v>
      </c>
      <c r="D67" s="33" t="s">
        <v>469</v>
      </c>
      <c r="E67" s="33" t="s">
        <v>470</v>
      </c>
      <c r="F67" s="33" t="s">
        <v>1223</v>
      </c>
      <c r="G67" s="33" t="s">
        <v>471</v>
      </c>
      <c r="H67" s="33">
        <v>3</v>
      </c>
      <c r="I67" s="33">
        <v>9</v>
      </c>
      <c r="J67" s="40">
        <f>H67+I67</f>
        <v>12</v>
      </c>
      <c r="K67" s="33">
        <v>0</v>
      </c>
      <c r="L67" s="40">
        <f>H67+I67</f>
        <v>12</v>
      </c>
      <c r="M67" s="20" t="s">
        <v>1273</v>
      </c>
      <c r="N67" s="87"/>
      <c r="O67" s="34" t="s">
        <v>712</v>
      </c>
    </row>
    <row r="68" spans="1:15" ht="38.25">
      <c r="A68" s="85" t="s">
        <v>18</v>
      </c>
      <c r="B68" s="85">
        <v>61</v>
      </c>
      <c r="C68" s="85" t="s">
        <v>19</v>
      </c>
      <c r="D68" s="87" t="s">
        <v>525</v>
      </c>
      <c r="E68" s="87" t="s">
        <v>526</v>
      </c>
      <c r="F68" s="87" t="s">
        <v>513</v>
      </c>
      <c r="G68" s="87" t="s">
        <v>466</v>
      </c>
      <c r="H68" s="87">
        <v>8</v>
      </c>
      <c r="I68" s="87">
        <v>4</v>
      </c>
      <c r="J68" s="40">
        <v>12</v>
      </c>
      <c r="K68" s="87">
        <v>0</v>
      </c>
      <c r="L68" s="40">
        <v>12</v>
      </c>
      <c r="M68" s="20" t="s">
        <v>1273</v>
      </c>
      <c r="N68" s="87"/>
      <c r="O68" s="87" t="s">
        <v>514</v>
      </c>
    </row>
    <row r="69" spans="1:15" ht="38.25">
      <c r="A69" s="85" t="s">
        <v>18</v>
      </c>
      <c r="B69" s="85">
        <v>62</v>
      </c>
      <c r="C69" s="85" t="s">
        <v>19</v>
      </c>
      <c r="D69" s="33" t="s">
        <v>527</v>
      </c>
      <c r="E69" s="33" t="s">
        <v>528</v>
      </c>
      <c r="F69" s="33" t="s">
        <v>513</v>
      </c>
      <c r="G69" s="33" t="s">
        <v>466</v>
      </c>
      <c r="H69" s="33">
        <v>0</v>
      </c>
      <c r="I69" s="33">
        <v>12</v>
      </c>
      <c r="J69" s="40">
        <v>12</v>
      </c>
      <c r="K69" s="33">
        <v>0</v>
      </c>
      <c r="L69" s="40">
        <v>12</v>
      </c>
      <c r="M69" s="20" t="s">
        <v>1273</v>
      </c>
      <c r="N69" s="87"/>
      <c r="O69" s="33" t="s">
        <v>514</v>
      </c>
    </row>
    <row r="70" spans="1:15" ht="63.75">
      <c r="A70" s="85" t="s">
        <v>18</v>
      </c>
      <c r="B70" s="85">
        <v>63</v>
      </c>
      <c r="C70" s="85" t="s">
        <v>19</v>
      </c>
      <c r="D70" s="87" t="s">
        <v>472</v>
      </c>
      <c r="E70" s="87" t="s">
        <v>473</v>
      </c>
      <c r="F70" s="87" t="s">
        <v>1223</v>
      </c>
      <c r="G70" s="87" t="s">
        <v>459</v>
      </c>
      <c r="H70" s="87">
        <v>2</v>
      </c>
      <c r="I70" s="87">
        <v>9</v>
      </c>
      <c r="J70" s="40">
        <f>H70+I70</f>
        <v>11</v>
      </c>
      <c r="K70" s="87">
        <v>0</v>
      </c>
      <c r="L70" s="40">
        <f>H70+I70</f>
        <v>11</v>
      </c>
      <c r="M70" s="20" t="s">
        <v>1273</v>
      </c>
      <c r="N70" s="87"/>
      <c r="O70" s="34" t="s">
        <v>1224</v>
      </c>
    </row>
    <row r="71" spans="1:15" ht="48">
      <c r="A71" s="85" t="s">
        <v>18</v>
      </c>
      <c r="B71" s="85">
        <v>64</v>
      </c>
      <c r="C71" s="85" t="s">
        <v>19</v>
      </c>
      <c r="D71" s="19" t="s">
        <v>1347</v>
      </c>
      <c r="E71" s="20" t="s">
        <v>1348</v>
      </c>
      <c r="F71" s="18" t="s">
        <v>1337</v>
      </c>
      <c r="G71" s="88" t="s">
        <v>1345</v>
      </c>
      <c r="H71" s="19">
        <v>7</v>
      </c>
      <c r="I71" s="19">
        <v>4</v>
      </c>
      <c r="J71" s="45">
        <v>11</v>
      </c>
      <c r="K71" s="19">
        <v>0</v>
      </c>
      <c r="L71" s="45">
        <v>11</v>
      </c>
      <c r="M71" s="20" t="s">
        <v>1273</v>
      </c>
      <c r="N71" s="18"/>
      <c r="O71" s="57" t="s">
        <v>1346</v>
      </c>
    </row>
    <row r="72" spans="1:15" ht="63.75">
      <c r="A72" s="85" t="s">
        <v>18</v>
      </c>
      <c r="B72" s="85">
        <v>65</v>
      </c>
      <c r="C72" s="85" t="s">
        <v>19</v>
      </c>
      <c r="D72" s="87" t="s">
        <v>490</v>
      </c>
      <c r="E72" s="87" t="s">
        <v>491</v>
      </c>
      <c r="F72" s="87" t="s">
        <v>402</v>
      </c>
      <c r="G72" s="87" t="s">
        <v>466</v>
      </c>
      <c r="H72" s="87">
        <v>10</v>
      </c>
      <c r="I72" s="87">
        <v>0</v>
      </c>
      <c r="J72" s="40">
        <v>10</v>
      </c>
      <c r="K72" s="87">
        <v>0</v>
      </c>
      <c r="L72" s="40">
        <v>10</v>
      </c>
      <c r="M72" s="20" t="s">
        <v>1273</v>
      </c>
      <c r="N72" s="34"/>
      <c r="O72" s="87" t="s">
        <v>423</v>
      </c>
    </row>
    <row r="73" spans="1:15" ht="48">
      <c r="A73" s="85" t="s">
        <v>18</v>
      </c>
      <c r="B73" s="85">
        <v>66</v>
      </c>
      <c r="C73" s="85" t="s">
        <v>19</v>
      </c>
      <c r="D73" s="19" t="s">
        <v>1343</v>
      </c>
      <c r="E73" s="20" t="s">
        <v>1344</v>
      </c>
      <c r="F73" s="18" t="s">
        <v>1337</v>
      </c>
      <c r="G73" s="88" t="s">
        <v>1345</v>
      </c>
      <c r="H73" s="19">
        <v>6</v>
      </c>
      <c r="I73" s="19">
        <v>4</v>
      </c>
      <c r="J73" s="45">
        <v>10</v>
      </c>
      <c r="K73" s="19">
        <v>0</v>
      </c>
      <c r="L73" s="45">
        <v>10</v>
      </c>
      <c r="M73" s="20" t="s">
        <v>1273</v>
      </c>
      <c r="N73" s="18"/>
      <c r="O73" s="57" t="s">
        <v>1346</v>
      </c>
    </row>
    <row r="74" spans="1:15" ht="63.75">
      <c r="A74" s="85" t="s">
        <v>18</v>
      </c>
      <c r="B74" s="85">
        <v>67</v>
      </c>
      <c r="C74" s="85" t="s">
        <v>19</v>
      </c>
      <c r="D74" s="33" t="s">
        <v>506</v>
      </c>
      <c r="E74" s="33" t="s">
        <v>507</v>
      </c>
      <c r="F74" s="33" t="s">
        <v>1220</v>
      </c>
      <c r="G74" s="33" t="s">
        <v>508</v>
      </c>
      <c r="H74" s="33">
        <v>9</v>
      </c>
      <c r="I74" s="33">
        <v>0</v>
      </c>
      <c r="J74" s="40">
        <v>9</v>
      </c>
      <c r="K74" s="33">
        <v>0</v>
      </c>
      <c r="L74" s="40">
        <v>9</v>
      </c>
      <c r="M74" s="20" t="s">
        <v>1273</v>
      </c>
      <c r="N74" s="34"/>
      <c r="O74" s="87" t="s">
        <v>372</v>
      </c>
    </row>
    <row r="75" spans="1:15" ht="48">
      <c r="A75" s="85" t="s">
        <v>18</v>
      </c>
      <c r="B75" s="85">
        <v>68</v>
      </c>
      <c r="C75" s="85" t="s">
        <v>19</v>
      </c>
      <c r="D75" s="19" t="s">
        <v>1353</v>
      </c>
      <c r="E75" s="20" t="s">
        <v>1354</v>
      </c>
      <c r="F75" s="18" t="s">
        <v>1337</v>
      </c>
      <c r="G75" s="88" t="s">
        <v>1345</v>
      </c>
      <c r="H75" s="19">
        <v>0</v>
      </c>
      <c r="I75" s="19">
        <v>9</v>
      </c>
      <c r="J75" s="45">
        <v>9</v>
      </c>
      <c r="K75" s="19">
        <v>0</v>
      </c>
      <c r="L75" s="45">
        <v>9</v>
      </c>
      <c r="M75" s="20" t="s">
        <v>1273</v>
      </c>
      <c r="N75" s="18"/>
      <c r="O75" s="57" t="s">
        <v>1346</v>
      </c>
    </row>
    <row r="76" spans="1:15" ht="38.25">
      <c r="A76" s="85" t="s">
        <v>18</v>
      </c>
      <c r="B76" s="85">
        <v>69</v>
      </c>
      <c r="C76" s="85" t="s">
        <v>19</v>
      </c>
      <c r="D76" s="69" t="s">
        <v>529</v>
      </c>
      <c r="E76" s="69" t="s">
        <v>530</v>
      </c>
      <c r="F76" s="69" t="s">
        <v>513</v>
      </c>
      <c r="G76" s="69" t="s">
        <v>471</v>
      </c>
      <c r="H76" s="69">
        <v>4</v>
      </c>
      <c r="I76" s="69">
        <v>4</v>
      </c>
      <c r="J76" s="70">
        <v>8</v>
      </c>
      <c r="K76" s="69">
        <v>0</v>
      </c>
      <c r="L76" s="70">
        <v>8</v>
      </c>
      <c r="M76" s="71" t="s">
        <v>1273</v>
      </c>
      <c r="N76" s="69"/>
      <c r="O76" s="69" t="s">
        <v>514</v>
      </c>
    </row>
    <row r="77" spans="1:15" ht="48">
      <c r="A77" s="85" t="s">
        <v>18</v>
      </c>
      <c r="B77" s="85">
        <v>70</v>
      </c>
      <c r="C77" s="85" t="s">
        <v>19</v>
      </c>
      <c r="D77" s="19" t="s">
        <v>1349</v>
      </c>
      <c r="E77" s="20" t="s">
        <v>1350</v>
      </c>
      <c r="F77" s="18" t="s">
        <v>1337</v>
      </c>
      <c r="G77" s="88" t="s">
        <v>1345</v>
      </c>
      <c r="H77" s="89">
        <v>2</v>
      </c>
      <c r="I77" s="89">
        <v>4</v>
      </c>
      <c r="J77" s="90">
        <v>6</v>
      </c>
      <c r="K77" s="89">
        <v>0</v>
      </c>
      <c r="L77" s="90">
        <v>6</v>
      </c>
      <c r="M77" s="71" t="s">
        <v>1273</v>
      </c>
      <c r="N77" s="81"/>
      <c r="O77" s="57" t="s">
        <v>1346</v>
      </c>
    </row>
    <row r="78" spans="1:15" ht="63.75">
      <c r="A78" s="85" t="s">
        <v>18</v>
      </c>
      <c r="B78" s="85">
        <v>71</v>
      </c>
      <c r="C78" s="85" t="s">
        <v>19</v>
      </c>
      <c r="D78" s="33" t="s">
        <v>496</v>
      </c>
      <c r="E78" s="33" t="s">
        <v>497</v>
      </c>
      <c r="F78" s="33" t="s">
        <v>402</v>
      </c>
      <c r="G78" s="33" t="s">
        <v>466</v>
      </c>
      <c r="H78" s="69">
        <v>5</v>
      </c>
      <c r="I78" s="69">
        <v>0</v>
      </c>
      <c r="J78" s="70">
        <v>5</v>
      </c>
      <c r="K78" s="69">
        <v>0</v>
      </c>
      <c r="L78" s="70">
        <v>5</v>
      </c>
      <c r="M78" s="71" t="s">
        <v>1273</v>
      </c>
      <c r="N78" s="77"/>
      <c r="O78" s="87" t="s">
        <v>423</v>
      </c>
    </row>
    <row r="79" spans="1:15" ht="63.75">
      <c r="A79" s="85" t="s">
        <v>18</v>
      </c>
      <c r="B79" s="85">
        <v>72</v>
      </c>
      <c r="C79" s="85" t="s">
        <v>19</v>
      </c>
      <c r="D79" s="87" t="s">
        <v>1281</v>
      </c>
      <c r="E79" s="87" t="s">
        <v>1282</v>
      </c>
      <c r="F79" s="87" t="s">
        <v>1280</v>
      </c>
      <c r="G79" s="87" t="s">
        <v>459</v>
      </c>
      <c r="H79" s="69">
        <v>5</v>
      </c>
      <c r="I79" s="69">
        <v>0</v>
      </c>
      <c r="J79" s="70">
        <v>5</v>
      </c>
      <c r="K79" s="69">
        <v>0</v>
      </c>
      <c r="L79" s="70">
        <v>5</v>
      </c>
      <c r="M79" s="71" t="s">
        <v>1273</v>
      </c>
      <c r="N79" s="69"/>
      <c r="O79" s="20" t="s">
        <v>368</v>
      </c>
    </row>
    <row r="80" spans="1:15" ht="63.75">
      <c r="A80" s="85" t="s">
        <v>18</v>
      </c>
      <c r="B80" s="85">
        <v>73</v>
      </c>
      <c r="C80" s="85" t="s">
        <v>19</v>
      </c>
      <c r="D80" s="33" t="s">
        <v>509</v>
      </c>
      <c r="E80" s="87" t="s">
        <v>510</v>
      </c>
      <c r="F80" s="33" t="s">
        <v>1220</v>
      </c>
      <c r="G80" s="33" t="s">
        <v>508</v>
      </c>
      <c r="H80" s="33">
        <v>4</v>
      </c>
      <c r="I80" s="33">
        <v>0</v>
      </c>
      <c r="J80" s="40">
        <v>4</v>
      </c>
      <c r="K80" s="33">
        <v>0</v>
      </c>
      <c r="L80" s="40">
        <v>4</v>
      </c>
      <c r="M80" s="20" t="s">
        <v>1273</v>
      </c>
      <c r="N80" s="34"/>
      <c r="O80" s="85" t="s">
        <v>372</v>
      </c>
    </row>
    <row r="81" spans="1:15" ht="63.75">
      <c r="A81" s="85" t="s">
        <v>18</v>
      </c>
      <c r="B81" s="85">
        <v>74</v>
      </c>
      <c r="C81" s="85" t="s">
        <v>19</v>
      </c>
      <c r="D81" s="85" t="s">
        <v>474</v>
      </c>
      <c r="E81" s="85" t="s">
        <v>475</v>
      </c>
      <c r="F81" s="85" t="s">
        <v>1223</v>
      </c>
      <c r="G81" s="85" t="s">
        <v>459</v>
      </c>
      <c r="H81" s="85">
        <v>2</v>
      </c>
      <c r="I81" s="85">
        <v>0</v>
      </c>
      <c r="J81" s="40">
        <f>H81+I81</f>
        <v>2</v>
      </c>
      <c r="K81" s="85">
        <v>0</v>
      </c>
      <c r="L81" s="40">
        <f>H81+I81</f>
        <v>2</v>
      </c>
      <c r="M81" s="20" t="s">
        <v>1273</v>
      </c>
      <c r="N81" s="85"/>
      <c r="O81" s="34" t="s">
        <v>1224</v>
      </c>
    </row>
    <row r="82" spans="1:15" ht="63.75">
      <c r="A82" s="85" t="s">
        <v>18</v>
      </c>
      <c r="B82" s="85">
        <v>75</v>
      </c>
      <c r="C82" s="85" t="s">
        <v>19</v>
      </c>
      <c r="D82" s="85" t="s">
        <v>476</v>
      </c>
      <c r="E82" s="85" t="s">
        <v>477</v>
      </c>
      <c r="F82" s="85" t="s">
        <v>1223</v>
      </c>
      <c r="G82" s="85" t="s">
        <v>459</v>
      </c>
      <c r="H82" s="85">
        <v>2</v>
      </c>
      <c r="I82" s="85">
        <v>0</v>
      </c>
      <c r="J82" s="40">
        <f>H82+I82</f>
        <v>2</v>
      </c>
      <c r="K82" s="85">
        <v>0</v>
      </c>
      <c r="L82" s="40">
        <f>H82+I82</f>
        <v>2</v>
      </c>
      <c r="M82" s="20" t="s">
        <v>1273</v>
      </c>
      <c r="N82" s="85"/>
      <c r="O82" s="34" t="s">
        <v>1224</v>
      </c>
    </row>
    <row r="83" spans="1:15" ht="63.75">
      <c r="A83" s="85" t="s">
        <v>18</v>
      </c>
      <c r="B83" s="85">
        <v>76</v>
      </c>
      <c r="C83" s="85" t="s">
        <v>19</v>
      </c>
      <c r="D83" s="85" t="s">
        <v>1278</v>
      </c>
      <c r="E83" s="85" t="s">
        <v>1279</v>
      </c>
      <c r="F83" s="85" t="s">
        <v>1280</v>
      </c>
      <c r="G83" s="85" t="s">
        <v>459</v>
      </c>
      <c r="H83" s="85">
        <v>2</v>
      </c>
      <c r="I83" s="85">
        <v>0</v>
      </c>
      <c r="J83" s="40">
        <v>2</v>
      </c>
      <c r="K83" s="85">
        <v>0</v>
      </c>
      <c r="L83" s="40">
        <v>2</v>
      </c>
      <c r="M83" s="20" t="s">
        <v>1273</v>
      </c>
      <c r="N83" s="85"/>
      <c r="O83" s="20" t="s">
        <v>368</v>
      </c>
    </row>
    <row r="84" spans="1:15" ht="48">
      <c r="A84" s="85" t="s">
        <v>18</v>
      </c>
      <c r="B84" s="85">
        <v>77</v>
      </c>
      <c r="C84" s="85" t="s">
        <v>19</v>
      </c>
      <c r="D84" s="19" t="s">
        <v>1341</v>
      </c>
      <c r="E84" s="20" t="s">
        <v>1342</v>
      </c>
      <c r="F84" s="18" t="s">
        <v>1337</v>
      </c>
      <c r="G84" s="19" t="s">
        <v>1338</v>
      </c>
      <c r="H84" s="19">
        <v>2</v>
      </c>
      <c r="I84" s="19">
        <v>0</v>
      </c>
      <c r="J84" s="45">
        <v>2</v>
      </c>
      <c r="K84" s="19">
        <v>0</v>
      </c>
      <c r="L84" s="45">
        <v>2</v>
      </c>
      <c r="M84" s="20" t="s">
        <v>1273</v>
      </c>
      <c r="N84" s="18"/>
      <c r="O84" s="20" t="s">
        <v>650</v>
      </c>
    </row>
    <row r="85" spans="1:15" ht="51">
      <c r="A85" s="85" t="s">
        <v>18</v>
      </c>
      <c r="B85" s="85">
        <v>78</v>
      </c>
      <c r="C85" s="85" t="s">
        <v>19</v>
      </c>
      <c r="D85" s="85" t="s">
        <v>1127</v>
      </c>
      <c r="E85" s="34" t="s">
        <v>1128</v>
      </c>
      <c r="F85" s="85" t="s">
        <v>1214</v>
      </c>
      <c r="G85" s="85" t="s">
        <v>459</v>
      </c>
      <c r="H85" s="85">
        <v>0</v>
      </c>
      <c r="I85" s="85">
        <v>0</v>
      </c>
      <c r="J85" s="40">
        <v>0</v>
      </c>
      <c r="K85" s="85">
        <v>0</v>
      </c>
      <c r="L85" s="40">
        <v>0</v>
      </c>
      <c r="M85" s="20" t="s">
        <v>1273</v>
      </c>
      <c r="N85" s="85"/>
      <c r="O85" s="87" t="s">
        <v>818</v>
      </c>
    </row>
    <row r="86" spans="1:15" ht="51">
      <c r="A86" s="85" t="s">
        <v>18</v>
      </c>
      <c r="B86" s="85">
        <v>79</v>
      </c>
      <c r="C86" s="85" t="s">
        <v>19</v>
      </c>
      <c r="D86" s="85" t="s">
        <v>1147</v>
      </c>
      <c r="E86" s="85" t="s">
        <v>1148</v>
      </c>
      <c r="F86" s="85" t="s">
        <v>1214</v>
      </c>
      <c r="G86" s="85" t="s">
        <v>1145</v>
      </c>
      <c r="H86" s="85">
        <v>0</v>
      </c>
      <c r="I86" s="85">
        <v>0</v>
      </c>
      <c r="J86" s="40">
        <v>0</v>
      </c>
      <c r="K86" s="85">
        <v>0</v>
      </c>
      <c r="L86" s="40">
        <v>0</v>
      </c>
      <c r="M86" s="20" t="s">
        <v>1273</v>
      </c>
      <c r="N86" s="85"/>
      <c r="O86" s="87" t="s">
        <v>1146</v>
      </c>
    </row>
    <row r="87" spans="1:15" ht="63.75">
      <c r="A87" s="85" t="s">
        <v>18</v>
      </c>
      <c r="B87" s="85">
        <v>80</v>
      </c>
      <c r="C87" s="85" t="s">
        <v>19</v>
      </c>
      <c r="D87" s="85" t="s">
        <v>478</v>
      </c>
      <c r="E87" s="85" t="s">
        <v>479</v>
      </c>
      <c r="F87" s="85" t="s">
        <v>1223</v>
      </c>
      <c r="G87" s="85" t="s">
        <v>459</v>
      </c>
      <c r="H87" s="85">
        <v>0</v>
      </c>
      <c r="I87" s="85">
        <v>0</v>
      </c>
      <c r="J87" s="40">
        <f>H87+I87</f>
        <v>0</v>
      </c>
      <c r="K87" s="85">
        <v>0</v>
      </c>
      <c r="L87" s="40">
        <f>H87+I87</f>
        <v>0</v>
      </c>
      <c r="M87" s="20" t="s">
        <v>1273</v>
      </c>
      <c r="N87" s="85"/>
      <c r="O87" s="34" t="s">
        <v>1224</v>
      </c>
    </row>
    <row r="88" spans="1:15" ht="63.75">
      <c r="A88" s="69" t="s">
        <v>18</v>
      </c>
      <c r="B88" s="69">
        <v>81</v>
      </c>
      <c r="C88" s="69" t="s">
        <v>19</v>
      </c>
      <c r="D88" s="69" t="s">
        <v>480</v>
      </c>
      <c r="E88" s="69" t="s">
        <v>481</v>
      </c>
      <c r="F88" s="69" t="s">
        <v>1223</v>
      </c>
      <c r="G88" s="69" t="s">
        <v>471</v>
      </c>
      <c r="H88" s="69">
        <v>0</v>
      </c>
      <c r="I88" s="69">
        <v>0</v>
      </c>
      <c r="J88" s="70">
        <f>H88+I88</f>
        <v>0</v>
      </c>
      <c r="K88" s="69">
        <v>0</v>
      </c>
      <c r="L88" s="70">
        <f>H88+I88</f>
        <v>0</v>
      </c>
      <c r="M88" s="71" t="s">
        <v>1273</v>
      </c>
      <c r="N88" s="69"/>
      <c r="O88" s="77" t="s">
        <v>712</v>
      </c>
    </row>
    <row r="89" spans="1:15" s="20" customFormat="1" ht="63.75">
      <c r="A89" s="87" t="s">
        <v>18</v>
      </c>
      <c r="B89" s="87">
        <v>82</v>
      </c>
      <c r="C89" s="87" t="s">
        <v>19</v>
      </c>
      <c r="D89" s="87" t="s">
        <v>482</v>
      </c>
      <c r="E89" s="87" t="s">
        <v>483</v>
      </c>
      <c r="F89" s="87" t="s">
        <v>1223</v>
      </c>
      <c r="G89" s="87" t="s">
        <v>471</v>
      </c>
      <c r="H89" s="87">
        <v>0</v>
      </c>
      <c r="I89" s="87">
        <v>0</v>
      </c>
      <c r="J89" s="40">
        <f>H89+I89</f>
        <v>0</v>
      </c>
      <c r="K89" s="87">
        <v>0</v>
      </c>
      <c r="L89" s="40">
        <f>H89+I89</f>
        <v>0</v>
      </c>
      <c r="M89" s="20" t="s">
        <v>1273</v>
      </c>
      <c r="N89" s="87"/>
      <c r="O89" s="34" t="s">
        <v>712</v>
      </c>
    </row>
    <row r="90" spans="1:15" s="20" customFormat="1" ht="63.75">
      <c r="A90" s="87" t="s">
        <v>18</v>
      </c>
      <c r="B90" s="87">
        <v>83</v>
      </c>
      <c r="C90" s="87" t="s">
        <v>19</v>
      </c>
      <c r="D90" s="87" t="s">
        <v>484</v>
      </c>
      <c r="E90" s="87" t="s">
        <v>485</v>
      </c>
      <c r="F90" s="87" t="s">
        <v>1223</v>
      </c>
      <c r="G90" s="87" t="s">
        <v>459</v>
      </c>
      <c r="H90" s="87">
        <v>0</v>
      </c>
      <c r="I90" s="87">
        <v>0</v>
      </c>
      <c r="J90" s="40">
        <f>H90+I90</f>
        <v>0</v>
      </c>
      <c r="K90" s="87">
        <v>0</v>
      </c>
      <c r="L90" s="40">
        <f>H90+I90</f>
        <v>0</v>
      </c>
      <c r="M90" s="20" t="s">
        <v>1273</v>
      </c>
      <c r="N90" s="87"/>
      <c r="O90" s="34" t="s">
        <v>1224</v>
      </c>
    </row>
    <row r="91" spans="1:15" s="20" customFormat="1" ht="63.75">
      <c r="A91" s="87" t="s">
        <v>18</v>
      </c>
      <c r="B91" s="87">
        <v>84</v>
      </c>
      <c r="C91" s="87" t="s">
        <v>19</v>
      </c>
      <c r="D91" s="87" t="s">
        <v>486</v>
      </c>
      <c r="E91" s="87" t="s">
        <v>487</v>
      </c>
      <c r="F91" s="87" t="s">
        <v>1223</v>
      </c>
      <c r="G91" s="87" t="s">
        <v>459</v>
      </c>
      <c r="H91" s="87">
        <v>0</v>
      </c>
      <c r="I91" s="87">
        <v>0</v>
      </c>
      <c r="J91" s="40">
        <v>0</v>
      </c>
      <c r="K91" s="87">
        <v>0</v>
      </c>
      <c r="L91" s="40">
        <v>0</v>
      </c>
      <c r="M91" s="20" t="s">
        <v>1273</v>
      </c>
      <c r="N91" s="87"/>
      <c r="O91" s="34" t="s">
        <v>1224</v>
      </c>
    </row>
    <row r="92" spans="1:15" s="20" customFormat="1" ht="63.75">
      <c r="A92" s="87" t="s">
        <v>18</v>
      </c>
      <c r="B92" s="87">
        <v>85</v>
      </c>
      <c r="C92" s="87" t="s">
        <v>19</v>
      </c>
      <c r="D92" s="87" t="s">
        <v>1275</v>
      </c>
      <c r="E92" s="87" t="s">
        <v>1276</v>
      </c>
      <c r="F92" s="87" t="s">
        <v>1277</v>
      </c>
      <c r="G92" s="87" t="s">
        <v>459</v>
      </c>
      <c r="H92" s="87">
        <v>0</v>
      </c>
      <c r="I92" s="87">
        <v>0</v>
      </c>
      <c r="J92" s="40">
        <v>0</v>
      </c>
      <c r="K92" s="87">
        <v>0</v>
      </c>
      <c r="L92" s="40">
        <v>0</v>
      </c>
      <c r="M92" s="20" t="s">
        <v>1273</v>
      </c>
      <c r="N92" s="87"/>
      <c r="O92" s="20" t="s">
        <v>368</v>
      </c>
    </row>
    <row r="93" spans="1:15" s="20" customFormat="1" ht="48">
      <c r="A93" s="87" t="s">
        <v>18</v>
      </c>
      <c r="B93" s="87">
        <v>86</v>
      </c>
      <c r="C93" s="87" t="s">
        <v>19</v>
      </c>
      <c r="D93" s="19" t="s">
        <v>1351</v>
      </c>
      <c r="E93" s="20" t="s">
        <v>1352</v>
      </c>
      <c r="F93" s="18" t="s">
        <v>1337</v>
      </c>
      <c r="G93" s="88" t="s">
        <v>1345</v>
      </c>
      <c r="H93" s="19">
        <v>0</v>
      </c>
      <c r="I93" s="19">
        <v>0</v>
      </c>
      <c r="J93" s="45">
        <v>0</v>
      </c>
      <c r="K93" s="19">
        <v>0</v>
      </c>
      <c r="L93" s="45">
        <v>0</v>
      </c>
      <c r="M93" s="20" t="s">
        <v>1273</v>
      </c>
      <c r="N93" s="18"/>
      <c r="O93" s="57" t="s">
        <v>1346</v>
      </c>
    </row>
    <row r="94" spans="1:15">
      <c r="I94" s="61"/>
      <c r="J94" s="75"/>
      <c r="K94" s="61"/>
      <c r="L94" s="75"/>
      <c r="M94" s="61"/>
      <c r="N94" s="61"/>
      <c r="O94" s="61"/>
    </row>
    <row r="95" spans="1:15">
      <c r="I95" s="61"/>
      <c r="J95" s="75"/>
      <c r="K95" s="61"/>
      <c r="L95" s="75"/>
      <c r="M95" s="61"/>
      <c r="N95" s="61"/>
      <c r="O95" s="61"/>
    </row>
    <row r="96" spans="1:15" s="58" customFormat="1" ht="47.25" customHeight="1">
      <c r="F96" s="101" t="s">
        <v>1274</v>
      </c>
      <c r="G96" s="102"/>
      <c r="J96" s="59"/>
      <c r="K96" s="60"/>
      <c r="L96" s="59"/>
    </row>
    <row r="97" spans="9:15">
      <c r="I97" s="61"/>
      <c r="J97" s="75"/>
      <c r="K97" s="61"/>
      <c r="L97" s="75"/>
      <c r="M97" s="61"/>
      <c r="N97" s="61"/>
      <c r="O97" s="61"/>
    </row>
    <row r="98" spans="9:15">
      <c r="I98" s="61"/>
      <c r="J98" s="75"/>
      <c r="K98" s="61"/>
      <c r="L98" s="75"/>
      <c r="M98" s="61"/>
      <c r="N98" s="61"/>
      <c r="O98" s="61"/>
    </row>
    <row r="99" spans="9:15">
      <c r="I99" s="61"/>
      <c r="J99" s="75"/>
      <c r="K99" s="61"/>
      <c r="L99" s="75"/>
      <c r="M99" s="61"/>
      <c r="N99" s="61"/>
      <c r="O99" s="61"/>
    </row>
    <row r="100" spans="9:15">
      <c r="I100" s="61"/>
      <c r="J100" s="75"/>
      <c r="K100" s="61"/>
      <c r="L100" s="75"/>
      <c r="M100" s="61"/>
      <c r="N100" s="61"/>
      <c r="O100" s="61"/>
    </row>
    <row r="101" spans="9:15">
      <c r="I101" s="61"/>
      <c r="J101" s="75"/>
      <c r="K101" s="61"/>
      <c r="L101" s="75"/>
      <c r="M101" s="61"/>
      <c r="N101" s="61"/>
      <c r="O101" s="61"/>
    </row>
    <row r="102" spans="9:15">
      <c r="I102" s="61"/>
      <c r="J102" s="75"/>
      <c r="K102" s="61"/>
      <c r="L102" s="75"/>
      <c r="M102" s="61"/>
      <c r="N102" s="61"/>
      <c r="O102" s="61"/>
    </row>
    <row r="103" spans="9:15">
      <c r="I103" s="61"/>
      <c r="J103" s="75"/>
      <c r="K103" s="61"/>
      <c r="L103" s="75"/>
      <c r="M103" s="61"/>
      <c r="N103" s="61"/>
      <c r="O103" s="61"/>
    </row>
    <row r="104" spans="9:15">
      <c r="I104" s="61"/>
      <c r="J104" s="75"/>
      <c r="K104" s="61"/>
      <c r="L104" s="75"/>
      <c r="M104" s="61"/>
      <c r="N104" s="61"/>
      <c r="O104" s="61"/>
    </row>
    <row r="105" spans="9:15">
      <c r="I105" s="61"/>
      <c r="J105" s="75"/>
      <c r="K105" s="61"/>
      <c r="L105" s="75"/>
      <c r="M105" s="61"/>
      <c r="N105" s="61"/>
      <c r="O105" s="61"/>
    </row>
    <row r="106" spans="9:15">
      <c r="I106" s="61"/>
      <c r="J106" s="75"/>
      <c r="K106" s="61"/>
      <c r="L106" s="75"/>
      <c r="M106" s="61"/>
      <c r="N106" s="61"/>
      <c r="O106" s="61"/>
    </row>
    <row r="107" spans="9:15">
      <c r="I107" s="61"/>
      <c r="J107" s="75"/>
      <c r="K107" s="61"/>
      <c r="L107" s="75"/>
      <c r="M107" s="61"/>
      <c r="N107" s="61"/>
      <c r="O107" s="61"/>
    </row>
    <row r="108" spans="9:15">
      <c r="I108" s="61"/>
      <c r="J108" s="75"/>
      <c r="K108" s="61"/>
      <c r="L108" s="75"/>
      <c r="M108" s="61"/>
      <c r="N108" s="61"/>
      <c r="O108" s="61"/>
    </row>
    <row r="109" spans="9:15">
      <c r="I109" s="61"/>
      <c r="J109" s="75"/>
      <c r="K109" s="61"/>
      <c r="L109" s="75"/>
      <c r="M109" s="61"/>
      <c r="N109" s="61"/>
      <c r="O109" s="61"/>
    </row>
    <row r="110" spans="9:15">
      <c r="I110" s="61"/>
      <c r="J110" s="75"/>
      <c r="K110" s="61"/>
      <c r="L110" s="75"/>
      <c r="M110" s="61"/>
      <c r="N110" s="61"/>
      <c r="O110" s="61"/>
    </row>
    <row r="111" spans="9:15">
      <c r="I111" s="61"/>
      <c r="J111" s="75"/>
      <c r="K111" s="61"/>
      <c r="L111" s="75"/>
      <c r="M111" s="61"/>
      <c r="N111" s="61"/>
      <c r="O111" s="61"/>
    </row>
    <row r="112" spans="9:15">
      <c r="I112" s="61"/>
      <c r="J112" s="75"/>
      <c r="K112" s="61"/>
      <c r="L112" s="75"/>
      <c r="M112" s="61"/>
      <c r="N112" s="61"/>
      <c r="O112" s="61"/>
    </row>
    <row r="113" spans="9:15">
      <c r="I113" s="61"/>
      <c r="J113" s="75"/>
      <c r="K113" s="61"/>
      <c r="L113" s="75"/>
      <c r="M113" s="61"/>
      <c r="N113" s="61"/>
      <c r="O113" s="61"/>
    </row>
    <row r="114" spans="9:15">
      <c r="I114" s="61"/>
      <c r="J114" s="75"/>
      <c r="K114" s="61"/>
      <c r="L114" s="75"/>
      <c r="M114" s="61"/>
      <c r="N114" s="61"/>
      <c r="O114" s="61"/>
    </row>
    <row r="115" spans="9:15">
      <c r="I115" s="61"/>
      <c r="J115" s="75"/>
      <c r="K115" s="61"/>
      <c r="L115" s="75"/>
      <c r="M115" s="61"/>
      <c r="N115" s="61"/>
      <c r="O115" s="61"/>
    </row>
    <row r="116" spans="9:15">
      <c r="I116" s="61"/>
      <c r="J116" s="75"/>
      <c r="K116" s="61"/>
      <c r="L116" s="75"/>
      <c r="M116" s="61"/>
      <c r="N116" s="61"/>
      <c r="O116" s="61"/>
    </row>
    <row r="117" spans="9:15">
      <c r="I117" s="61"/>
      <c r="J117" s="75"/>
      <c r="K117" s="61"/>
      <c r="L117" s="75"/>
      <c r="M117" s="61"/>
      <c r="N117" s="61"/>
      <c r="O117" s="61"/>
    </row>
    <row r="118" spans="9:15">
      <c r="I118" s="61"/>
      <c r="J118" s="75"/>
      <c r="K118" s="61"/>
      <c r="L118" s="75"/>
      <c r="M118" s="61"/>
      <c r="N118" s="61"/>
      <c r="O118" s="61"/>
    </row>
    <row r="119" spans="9:15">
      <c r="I119" s="61"/>
      <c r="J119" s="75"/>
      <c r="K119" s="61"/>
      <c r="L119" s="75"/>
      <c r="M119" s="61"/>
      <c r="N119" s="61"/>
      <c r="O119" s="61"/>
    </row>
    <row r="120" spans="9:15">
      <c r="I120" s="61"/>
      <c r="J120" s="75"/>
      <c r="K120" s="61"/>
      <c r="L120" s="75"/>
      <c r="M120" s="61"/>
      <c r="N120" s="61"/>
      <c r="O120" s="61"/>
    </row>
    <row r="121" spans="9:15">
      <c r="I121" s="61"/>
      <c r="J121" s="75"/>
      <c r="K121" s="61"/>
      <c r="L121" s="75"/>
      <c r="M121" s="61"/>
      <c r="N121" s="61"/>
      <c r="O121" s="61"/>
    </row>
    <row r="122" spans="9:15">
      <c r="I122" s="61"/>
      <c r="J122" s="75"/>
      <c r="K122" s="61"/>
      <c r="L122" s="75"/>
      <c r="M122" s="61"/>
      <c r="N122" s="61"/>
      <c r="O122" s="61"/>
    </row>
    <row r="123" spans="9:15">
      <c r="I123" s="61"/>
      <c r="J123" s="75"/>
      <c r="K123" s="61"/>
      <c r="L123" s="75"/>
      <c r="M123" s="61"/>
      <c r="N123" s="61"/>
      <c r="O123" s="61"/>
    </row>
    <row r="124" spans="9:15">
      <c r="I124" s="61"/>
      <c r="J124" s="75"/>
      <c r="K124" s="61"/>
      <c r="L124" s="75"/>
      <c r="M124" s="61"/>
      <c r="N124" s="61"/>
      <c r="O124" s="61"/>
    </row>
    <row r="125" spans="9:15">
      <c r="I125" s="61"/>
      <c r="J125" s="75"/>
      <c r="K125" s="61"/>
      <c r="L125" s="75"/>
      <c r="M125" s="61"/>
      <c r="N125" s="61"/>
      <c r="O125" s="61"/>
    </row>
    <row r="126" spans="9:15">
      <c r="I126" s="61"/>
      <c r="J126" s="75"/>
      <c r="K126" s="61"/>
      <c r="L126" s="75"/>
      <c r="M126" s="61"/>
      <c r="N126" s="61"/>
      <c r="O126" s="61"/>
    </row>
    <row r="127" spans="9:15">
      <c r="I127" s="61"/>
      <c r="J127" s="75"/>
      <c r="K127" s="61"/>
      <c r="L127" s="75"/>
      <c r="M127" s="61"/>
      <c r="N127" s="61"/>
      <c r="O127" s="61"/>
    </row>
    <row r="128" spans="9:15">
      <c r="I128" s="61"/>
      <c r="J128" s="75"/>
      <c r="K128" s="61"/>
      <c r="L128" s="75"/>
      <c r="M128" s="61"/>
      <c r="N128" s="61"/>
      <c r="O128" s="61"/>
    </row>
    <row r="129" spans="9:15">
      <c r="I129" s="61"/>
      <c r="J129" s="75"/>
      <c r="K129" s="61"/>
      <c r="L129" s="75"/>
      <c r="M129" s="61"/>
      <c r="N129" s="61"/>
      <c r="O129" s="61"/>
    </row>
    <row r="130" spans="9:15">
      <c r="I130" s="61"/>
      <c r="J130" s="75"/>
      <c r="K130" s="61"/>
      <c r="L130" s="75"/>
      <c r="M130" s="61"/>
      <c r="N130" s="61"/>
      <c r="O130" s="61"/>
    </row>
    <row r="131" spans="9:15">
      <c r="I131" s="61"/>
      <c r="J131" s="75"/>
      <c r="K131" s="61"/>
      <c r="L131" s="75"/>
      <c r="M131" s="61"/>
      <c r="N131" s="61"/>
      <c r="O131" s="61"/>
    </row>
    <row r="132" spans="9:15">
      <c r="I132" s="61"/>
      <c r="J132" s="75"/>
      <c r="K132" s="61"/>
      <c r="L132" s="75"/>
      <c r="M132" s="61"/>
      <c r="N132" s="61"/>
      <c r="O132" s="61"/>
    </row>
    <row r="133" spans="9:15">
      <c r="I133" s="61"/>
      <c r="J133" s="75"/>
      <c r="K133" s="61"/>
      <c r="L133" s="75"/>
      <c r="M133" s="61"/>
      <c r="N133" s="61"/>
      <c r="O133" s="61"/>
    </row>
    <row r="134" spans="9:15">
      <c r="I134" s="61"/>
      <c r="J134" s="75"/>
      <c r="K134" s="61"/>
      <c r="L134" s="75"/>
      <c r="M134" s="61"/>
      <c r="N134" s="61"/>
      <c r="O134" s="61"/>
    </row>
    <row r="135" spans="9:15">
      <c r="I135" s="61"/>
      <c r="J135" s="75"/>
      <c r="K135" s="61"/>
      <c r="L135" s="75"/>
      <c r="M135" s="61"/>
      <c r="N135" s="61"/>
      <c r="O135" s="61"/>
    </row>
    <row r="136" spans="9:15">
      <c r="I136" s="61"/>
      <c r="J136" s="75"/>
      <c r="K136" s="61"/>
      <c r="L136" s="75"/>
      <c r="M136" s="61"/>
      <c r="N136" s="61"/>
      <c r="O136" s="61"/>
    </row>
    <row r="137" spans="9:15">
      <c r="I137" s="61"/>
      <c r="J137" s="75"/>
      <c r="K137" s="61"/>
      <c r="L137" s="75"/>
      <c r="M137" s="61"/>
      <c r="N137" s="61"/>
      <c r="O137" s="61"/>
    </row>
    <row r="138" spans="9:15">
      <c r="I138" s="61"/>
      <c r="J138" s="75"/>
      <c r="K138" s="61"/>
      <c r="L138" s="75"/>
      <c r="M138" s="61"/>
      <c r="N138" s="61"/>
      <c r="O138" s="61"/>
    </row>
    <row r="139" spans="9:15">
      <c r="I139" s="61"/>
      <c r="J139" s="75"/>
      <c r="K139" s="61"/>
      <c r="L139" s="75"/>
      <c r="M139" s="61"/>
      <c r="N139" s="61"/>
      <c r="O139" s="61"/>
    </row>
    <row r="140" spans="9:15">
      <c r="I140" s="61"/>
      <c r="J140" s="75"/>
      <c r="K140" s="61"/>
      <c r="L140" s="75"/>
      <c r="M140" s="61"/>
      <c r="N140" s="61"/>
      <c r="O140" s="61"/>
    </row>
    <row r="141" spans="9:15">
      <c r="I141" s="61"/>
      <c r="J141" s="75"/>
      <c r="K141" s="61"/>
      <c r="L141" s="75"/>
      <c r="M141" s="61"/>
      <c r="N141" s="61"/>
      <c r="O141" s="61"/>
    </row>
    <row r="142" spans="9:15">
      <c r="I142" s="61"/>
      <c r="J142" s="75"/>
      <c r="K142" s="61"/>
      <c r="L142" s="75"/>
      <c r="M142" s="61"/>
      <c r="N142" s="61"/>
      <c r="O142" s="61"/>
    </row>
    <row r="143" spans="9:15">
      <c r="I143" s="61"/>
      <c r="J143" s="75"/>
      <c r="K143" s="61"/>
      <c r="L143" s="75"/>
      <c r="M143" s="61"/>
      <c r="N143" s="61"/>
      <c r="O143" s="61"/>
    </row>
    <row r="144" spans="9:15">
      <c r="I144" s="61"/>
      <c r="J144" s="75"/>
      <c r="K144" s="61"/>
      <c r="L144" s="75"/>
      <c r="M144" s="61"/>
      <c r="N144" s="61"/>
      <c r="O144" s="61"/>
    </row>
    <row r="145" spans="9:15">
      <c r="I145" s="61"/>
      <c r="J145" s="75"/>
      <c r="K145" s="61"/>
      <c r="L145" s="75"/>
      <c r="M145" s="61"/>
      <c r="N145" s="61"/>
      <c r="O145" s="61"/>
    </row>
    <row r="146" spans="9:15">
      <c r="I146" s="61"/>
      <c r="J146" s="75"/>
      <c r="K146" s="61"/>
      <c r="L146" s="75"/>
      <c r="M146" s="61"/>
      <c r="N146" s="61"/>
      <c r="O146" s="61"/>
    </row>
    <row r="147" spans="9:15">
      <c r="I147" s="61"/>
      <c r="J147" s="75"/>
      <c r="K147" s="61"/>
      <c r="L147" s="75"/>
      <c r="M147" s="61"/>
      <c r="N147" s="61"/>
      <c r="O147" s="61"/>
    </row>
    <row r="148" spans="9:15">
      <c r="I148" s="61"/>
      <c r="J148" s="75"/>
      <c r="K148" s="61"/>
      <c r="L148" s="75"/>
      <c r="M148" s="61"/>
      <c r="N148" s="61"/>
      <c r="O148" s="61"/>
    </row>
    <row r="149" spans="9:15">
      <c r="I149" s="61"/>
      <c r="J149" s="75"/>
      <c r="K149" s="61"/>
      <c r="L149" s="75"/>
      <c r="M149" s="61"/>
      <c r="N149" s="61"/>
      <c r="O149" s="61"/>
    </row>
    <row r="150" spans="9:15">
      <c r="I150" s="61"/>
      <c r="J150" s="75"/>
      <c r="K150" s="61"/>
      <c r="L150" s="75"/>
      <c r="M150" s="61"/>
      <c r="N150" s="61"/>
      <c r="O150" s="61"/>
    </row>
    <row r="151" spans="9:15">
      <c r="I151" s="61"/>
      <c r="J151" s="75"/>
      <c r="K151" s="61"/>
      <c r="L151" s="75"/>
      <c r="M151" s="61"/>
      <c r="N151" s="61"/>
      <c r="O151" s="61"/>
    </row>
    <row r="152" spans="9:15">
      <c r="I152" s="61"/>
      <c r="J152" s="75"/>
      <c r="K152" s="61"/>
      <c r="L152" s="75"/>
      <c r="M152" s="61"/>
      <c r="N152" s="61"/>
      <c r="O152" s="61"/>
    </row>
    <row r="153" spans="9:15">
      <c r="I153" s="61"/>
      <c r="J153" s="75"/>
      <c r="K153" s="61"/>
      <c r="L153" s="75"/>
      <c r="M153" s="61"/>
      <c r="N153" s="61"/>
      <c r="O153" s="61"/>
    </row>
    <row r="154" spans="9:15">
      <c r="I154" s="61"/>
      <c r="J154" s="75"/>
      <c r="K154" s="61"/>
      <c r="L154" s="75"/>
      <c r="M154" s="61"/>
      <c r="N154" s="61"/>
      <c r="O154" s="61"/>
    </row>
    <row r="155" spans="9:15">
      <c r="I155" s="61"/>
      <c r="J155" s="75"/>
      <c r="K155" s="61"/>
      <c r="L155" s="75"/>
      <c r="M155" s="61"/>
      <c r="N155" s="61"/>
      <c r="O155" s="61"/>
    </row>
    <row r="156" spans="9:15">
      <c r="I156" s="61"/>
      <c r="J156" s="75"/>
      <c r="K156" s="61"/>
      <c r="L156" s="75"/>
      <c r="M156" s="61"/>
      <c r="N156" s="61"/>
      <c r="O156" s="61"/>
    </row>
    <row r="157" spans="9:15">
      <c r="I157" s="61"/>
      <c r="J157" s="75"/>
      <c r="K157" s="61"/>
      <c r="L157" s="75"/>
      <c r="M157" s="61"/>
      <c r="N157" s="61"/>
      <c r="O157" s="61"/>
    </row>
    <row r="158" spans="9:15">
      <c r="I158" s="61"/>
      <c r="J158" s="75"/>
      <c r="K158" s="61"/>
      <c r="L158" s="75"/>
      <c r="M158" s="61"/>
      <c r="N158" s="61"/>
      <c r="O158" s="61"/>
    </row>
    <row r="159" spans="9:15">
      <c r="I159" s="61"/>
      <c r="J159" s="75"/>
      <c r="K159" s="61"/>
      <c r="L159" s="75"/>
      <c r="M159" s="61"/>
      <c r="N159" s="61"/>
      <c r="O159" s="61"/>
    </row>
    <row r="160" spans="9:15">
      <c r="I160" s="61"/>
      <c r="J160" s="75"/>
      <c r="K160" s="61"/>
      <c r="L160" s="75"/>
      <c r="M160" s="61"/>
      <c r="N160" s="61"/>
      <c r="O160" s="61"/>
    </row>
    <row r="161" spans="9:15">
      <c r="I161" s="61"/>
      <c r="J161" s="75"/>
      <c r="K161" s="61"/>
      <c r="L161" s="75"/>
      <c r="M161" s="61"/>
      <c r="N161" s="61"/>
      <c r="O161" s="61"/>
    </row>
    <row r="162" spans="9:15">
      <c r="I162" s="61"/>
      <c r="J162" s="75"/>
      <c r="K162" s="61"/>
      <c r="L162" s="75"/>
      <c r="M162" s="61"/>
      <c r="N162" s="61"/>
      <c r="O162" s="61"/>
    </row>
    <row r="163" spans="9:15">
      <c r="I163" s="61"/>
      <c r="J163" s="75"/>
      <c r="K163" s="61"/>
      <c r="L163" s="75"/>
      <c r="M163" s="61"/>
      <c r="N163" s="61"/>
      <c r="O163" s="61"/>
    </row>
    <row r="164" spans="9:15">
      <c r="I164" s="61"/>
      <c r="J164" s="75"/>
      <c r="K164" s="61"/>
      <c r="L164" s="75"/>
      <c r="M164" s="61"/>
      <c r="N164" s="61"/>
      <c r="O164" s="61"/>
    </row>
    <row r="165" spans="9:15">
      <c r="I165" s="61"/>
      <c r="J165" s="75"/>
      <c r="K165" s="61"/>
      <c r="L165" s="75"/>
      <c r="M165" s="61"/>
      <c r="N165" s="61"/>
      <c r="O165" s="61"/>
    </row>
    <row r="166" spans="9:15">
      <c r="I166" s="61"/>
      <c r="J166" s="75"/>
      <c r="K166" s="61"/>
      <c r="L166" s="75"/>
      <c r="M166" s="61"/>
      <c r="N166" s="61"/>
      <c r="O166" s="61"/>
    </row>
    <row r="167" spans="9:15">
      <c r="I167" s="61"/>
      <c r="J167" s="75"/>
      <c r="K167" s="61"/>
      <c r="L167" s="75"/>
      <c r="M167" s="61"/>
      <c r="N167" s="61"/>
      <c r="O167" s="61"/>
    </row>
    <row r="168" spans="9:15">
      <c r="I168" s="61"/>
      <c r="J168" s="75"/>
      <c r="K168" s="61"/>
      <c r="L168" s="75"/>
      <c r="M168" s="61"/>
      <c r="N168" s="61"/>
      <c r="O168" s="61"/>
    </row>
    <row r="169" spans="9:15">
      <c r="I169" s="61"/>
      <c r="J169" s="75"/>
      <c r="K169" s="61"/>
      <c r="L169" s="75"/>
      <c r="M169" s="61"/>
      <c r="N169" s="61"/>
      <c r="O169" s="61"/>
    </row>
    <row r="170" spans="9:15">
      <c r="I170" s="61"/>
      <c r="J170" s="75"/>
      <c r="K170" s="61"/>
      <c r="L170" s="75"/>
      <c r="M170" s="61"/>
      <c r="N170" s="61"/>
      <c r="O170" s="61"/>
    </row>
    <row r="171" spans="9:15">
      <c r="I171" s="61"/>
      <c r="J171" s="75"/>
      <c r="K171" s="61"/>
      <c r="L171" s="75"/>
      <c r="M171" s="61"/>
      <c r="N171" s="61"/>
      <c r="O171" s="61"/>
    </row>
    <row r="172" spans="9:15">
      <c r="I172" s="61"/>
      <c r="J172" s="75"/>
      <c r="K172" s="61"/>
      <c r="L172" s="75"/>
      <c r="M172" s="61"/>
      <c r="N172" s="61"/>
      <c r="O172" s="61"/>
    </row>
    <row r="173" spans="9:15">
      <c r="I173" s="61"/>
      <c r="J173" s="75"/>
      <c r="K173" s="61"/>
      <c r="L173" s="75"/>
      <c r="M173" s="61"/>
      <c r="N173" s="61"/>
      <c r="O173" s="61"/>
    </row>
    <row r="174" spans="9:15">
      <c r="I174" s="61"/>
      <c r="J174" s="75"/>
      <c r="K174" s="61"/>
      <c r="L174" s="75"/>
      <c r="M174" s="61"/>
      <c r="N174" s="61"/>
      <c r="O174" s="61"/>
    </row>
    <row r="175" spans="9:15">
      <c r="I175" s="61"/>
      <c r="J175" s="75"/>
      <c r="K175" s="61"/>
      <c r="L175" s="75"/>
      <c r="M175" s="61"/>
      <c r="N175" s="61"/>
      <c r="O175" s="61"/>
    </row>
    <row r="176" spans="9:15">
      <c r="I176" s="61"/>
      <c r="J176" s="75"/>
      <c r="K176" s="61"/>
      <c r="L176" s="75"/>
      <c r="M176" s="61"/>
      <c r="N176" s="61"/>
      <c r="O176" s="61"/>
    </row>
    <row r="177" spans="9:15">
      <c r="I177" s="61"/>
      <c r="J177" s="75"/>
      <c r="K177" s="61"/>
      <c r="L177" s="75"/>
      <c r="M177" s="61"/>
      <c r="N177" s="61"/>
      <c r="O177" s="61"/>
    </row>
    <row r="178" spans="9:15">
      <c r="I178" s="61"/>
      <c r="J178" s="75"/>
      <c r="K178" s="61"/>
      <c r="L178" s="75"/>
      <c r="M178" s="61"/>
      <c r="N178" s="61"/>
      <c r="O178" s="61"/>
    </row>
    <row r="179" spans="9:15">
      <c r="I179" s="61"/>
      <c r="J179" s="75"/>
      <c r="K179" s="61"/>
      <c r="L179" s="75"/>
      <c r="M179" s="61"/>
      <c r="N179" s="61"/>
      <c r="O179" s="61"/>
    </row>
    <row r="180" spans="9:15">
      <c r="I180" s="61"/>
      <c r="J180" s="75"/>
      <c r="K180" s="61"/>
      <c r="L180" s="75"/>
      <c r="M180" s="61"/>
      <c r="N180" s="61"/>
      <c r="O180" s="61"/>
    </row>
    <row r="181" spans="9:15">
      <c r="I181" s="61"/>
      <c r="J181" s="75"/>
      <c r="K181" s="61"/>
      <c r="L181" s="75"/>
      <c r="M181" s="61"/>
      <c r="N181" s="61"/>
      <c r="O181" s="61"/>
    </row>
    <row r="182" spans="9:15">
      <c r="I182" s="61"/>
      <c r="J182" s="75"/>
      <c r="K182" s="61"/>
      <c r="L182" s="75"/>
      <c r="M182" s="61"/>
      <c r="N182" s="61"/>
      <c r="O182" s="61"/>
    </row>
    <row r="183" spans="9:15">
      <c r="I183" s="61"/>
      <c r="J183" s="75"/>
      <c r="K183" s="61"/>
      <c r="L183" s="75"/>
      <c r="M183" s="61"/>
      <c r="N183" s="61"/>
      <c r="O183" s="61"/>
    </row>
    <row r="184" spans="9:15">
      <c r="I184" s="61"/>
      <c r="J184" s="75"/>
      <c r="K184" s="61"/>
      <c r="L184" s="75"/>
      <c r="M184" s="61"/>
      <c r="N184" s="61"/>
      <c r="O184" s="61"/>
    </row>
    <row r="185" spans="9:15">
      <c r="I185" s="61"/>
      <c r="J185" s="75"/>
      <c r="K185" s="61"/>
      <c r="L185" s="75"/>
      <c r="M185" s="61"/>
      <c r="N185" s="61"/>
      <c r="O185" s="61"/>
    </row>
    <row r="186" spans="9:15">
      <c r="I186" s="61"/>
      <c r="J186" s="75"/>
      <c r="K186" s="61"/>
      <c r="L186" s="75"/>
      <c r="M186" s="61"/>
      <c r="N186" s="61"/>
      <c r="O186" s="61"/>
    </row>
    <row r="187" spans="9:15">
      <c r="I187" s="61"/>
      <c r="J187" s="75"/>
      <c r="K187" s="61"/>
      <c r="L187" s="75"/>
      <c r="M187" s="61"/>
      <c r="N187" s="61"/>
      <c r="O187" s="61"/>
    </row>
    <row r="188" spans="9:15">
      <c r="I188" s="61"/>
      <c r="J188" s="75"/>
      <c r="K188" s="61"/>
      <c r="L188" s="75"/>
      <c r="M188" s="61"/>
      <c r="N188" s="61"/>
      <c r="O188" s="61"/>
    </row>
    <row r="189" spans="9:15">
      <c r="I189" s="61"/>
      <c r="J189" s="75"/>
      <c r="K189" s="61"/>
      <c r="L189" s="75"/>
      <c r="M189" s="61"/>
      <c r="N189" s="61"/>
      <c r="O189" s="61"/>
    </row>
    <row r="190" spans="9:15">
      <c r="I190" s="61"/>
      <c r="J190" s="75"/>
      <c r="K190" s="61"/>
      <c r="L190" s="75"/>
      <c r="M190" s="61"/>
      <c r="N190" s="61"/>
      <c r="O190" s="61"/>
    </row>
    <row r="191" spans="9:15">
      <c r="I191" s="61"/>
      <c r="J191" s="75"/>
      <c r="K191" s="61"/>
      <c r="L191" s="75"/>
      <c r="M191" s="61"/>
      <c r="N191" s="61"/>
      <c r="O191" s="61"/>
    </row>
    <row r="192" spans="9:15">
      <c r="I192" s="61"/>
      <c r="J192" s="75"/>
      <c r="K192" s="61"/>
      <c r="L192" s="75"/>
      <c r="M192" s="61"/>
      <c r="N192" s="61"/>
      <c r="O192" s="61"/>
    </row>
    <row r="193" spans="9:15">
      <c r="I193" s="61"/>
      <c r="J193" s="75"/>
      <c r="K193" s="61"/>
      <c r="L193" s="75"/>
      <c r="M193" s="61"/>
      <c r="N193" s="61"/>
      <c r="O193" s="61"/>
    </row>
    <row r="194" spans="9:15">
      <c r="I194" s="61"/>
      <c r="J194" s="75"/>
      <c r="K194" s="61"/>
      <c r="L194" s="75"/>
      <c r="M194" s="61"/>
      <c r="N194" s="61"/>
      <c r="O194" s="61"/>
    </row>
    <row r="195" spans="9:15">
      <c r="I195" s="61"/>
      <c r="J195" s="75"/>
      <c r="K195" s="61"/>
      <c r="L195" s="75"/>
      <c r="M195" s="61"/>
      <c r="N195" s="61"/>
      <c r="O195" s="61"/>
    </row>
    <row r="196" spans="9:15">
      <c r="I196" s="61"/>
      <c r="J196" s="75"/>
      <c r="K196" s="61"/>
      <c r="L196" s="75"/>
      <c r="M196" s="61"/>
      <c r="N196" s="61"/>
      <c r="O196" s="61"/>
    </row>
    <row r="197" spans="9:15">
      <c r="I197" s="61"/>
      <c r="J197" s="75"/>
      <c r="K197" s="61"/>
      <c r="L197" s="75"/>
      <c r="M197" s="61"/>
      <c r="N197" s="61"/>
      <c r="O197" s="61"/>
    </row>
    <row r="198" spans="9:15">
      <c r="I198" s="61"/>
      <c r="J198" s="75"/>
      <c r="K198" s="61"/>
      <c r="L198" s="75"/>
      <c r="M198" s="61"/>
      <c r="N198" s="61"/>
      <c r="O198" s="61"/>
    </row>
    <row r="199" spans="9:15">
      <c r="I199" s="61"/>
      <c r="J199" s="75"/>
      <c r="K199" s="61"/>
      <c r="L199" s="75"/>
      <c r="M199" s="61"/>
      <c r="N199" s="61"/>
      <c r="O199" s="61"/>
    </row>
    <row r="200" spans="9:15">
      <c r="I200" s="61"/>
      <c r="J200" s="75"/>
      <c r="K200" s="61"/>
      <c r="L200" s="75"/>
      <c r="M200" s="61"/>
      <c r="N200" s="61"/>
      <c r="O200" s="61"/>
    </row>
    <row r="201" spans="9:15">
      <c r="I201" s="61"/>
      <c r="J201" s="75"/>
      <c r="K201" s="61"/>
      <c r="L201" s="75"/>
      <c r="M201" s="61"/>
      <c r="N201" s="61"/>
      <c r="O201" s="61"/>
    </row>
    <row r="202" spans="9:15">
      <c r="I202" s="61"/>
      <c r="J202" s="75"/>
      <c r="K202" s="61"/>
      <c r="L202" s="75"/>
      <c r="M202" s="61"/>
      <c r="N202" s="61"/>
      <c r="O202" s="61"/>
    </row>
    <row r="203" spans="9:15">
      <c r="I203" s="61"/>
      <c r="J203" s="75"/>
      <c r="K203" s="61"/>
      <c r="L203" s="75"/>
      <c r="M203" s="61"/>
      <c r="N203" s="61"/>
      <c r="O203" s="61"/>
    </row>
    <row r="204" spans="9:15">
      <c r="I204" s="61"/>
      <c r="J204" s="75"/>
      <c r="K204" s="61"/>
      <c r="L204" s="75"/>
      <c r="M204" s="61"/>
      <c r="N204" s="61"/>
      <c r="O204" s="61"/>
    </row>
    <row r="205" spans="9:15">
      <c r="I205" s="61"/>
      <c r="J205" s="75"/>
      <c r="K205" s="61"/>
      <c r="L205" s="75"/>
      <c r="M205" s="61"/>
      <c r="N205" s="61"/>
      <c r="O205" s="61"/>
    </row>
    <row r="206" spans="9:15">
      <c r="I206" s="61"/>
      <c r="J206" s="75"/>
      <c r="K206" s="61"/>
      <c r="L206" s="75"/>
      <c r="M206" s="61"/>
      <c r="N206" s="61"/>
      <c r="O206" s="61"/>
    </row>
    <row r="207" spans="9:15">
      <c r="I207" s="61"/>
      <c r="J207" s="75"/>
      <c r="K207" s="61"/>
      <c r="L207" s="75"/>
      <c r="M207" s="61"/>
      <c r="N207" s="61"/>
      <c r="O207" s="61"/>
    </row>
    <row r="208" spans="9:15">
      <c r="I208" s="61"/>
      <c r="J208" s="75"/>
      <c r="K208" s="61"/>
      <c r="L208" s="75"/>
      <c r="M208" s="61"/>
      <c r="N208" s="61"/>
      <c r="O208" s="61"/>
    </row>
    <row r="209" spans="9:15">
      <c r="I209" s="61"/>
      <c r="J209" s="75"/>
      <c r="K209" s="61"/>
      <c r="L209" s="75"/>
      <c r="M209" s="61"/>
      <c r="N209" s="61"/>
      <c r="O209" s="61"/>
    </row>
    <row r="210" spans="9:15">
      <c r="I210" s="61"/>
      <c r="J210" s="75"/>
      <c r="K210" s="61"/>
      <c r="L210" s="75"/>
      <c r="M210" s="61"/>
      <c r="N210" s="61"/>
      <c r="O210" s="61"/>
    </row>
    <row r="211" spans="9:15">
      <c r="I211" s="61"/>
      <c r="J211" s="75"/>
      <c r="K211" s="61"/>
      <c r="L211" s="75"/>
      <c r="M211" s="61"/>
      <c r="N211" s="61"/>
      <c r="O211" s="61"/>
    </row>
    <row r="212" spans="9:15">
      <c r="I212" s="61"/>
      <c r="J212" s="75"/>
      <c r="K212" s="61"/>
      <c r="L212" s="75"/>
      <c r="M212" s="61"/>
      <c r="N212" s="61"/>
      <c r="O212" s="61"/>
    </row>
    <row r="213" spans="9:15">
      <c r="I213" s="61"/>
      <c r="J213" s="75"/>
      <c r="K213" s="61"/>
      <c r="L213" s="75"/>
      <c r="M213" s="61"/>
      <c r="N213" s="61"/>
      <c r="O213" s="61"/>
    </row>
    <row r="214" spans="9:15">
      <c r="I214" s="61"/>
      <c r="J214" s="75"/>
      <c r="K214" s="61"/>
      <c r="L214" s="75"/>
      <c r="M214" s="61"/>
      <c r="N214" s="61"/>
      <c r="O214" s="61"/>
    </row>
    <row r="215" spans="9:15">
      <c r="I215" s="61"/>
      <c r="J215" s="75"/>
      <c r="K215" s="61"/>
      <c r="L215" s="75"/>
      <c r="M215" s="61"/>
      <c r="N215" s="61"/>
      <c r="O215" s="61"/>
    </row>
    <row r="216" spans="9:15">
      <c r="I216" s="61"/>
      <c r="J216" s="75"/>
      <c r="K216" s="61"/>
      <c r="L216" s="75"/>
      <c r="M216" s="61"/>
      <c r="N216" s="61"/>
      <c r="O216" s="61"/>
    </row>
    <row r="217" spans="9:15">
      <c r="I217" s="61"/>
      <c r="J217" s="75"/>
      <c r="K217" s="61"/>
      <c r="L217" s="75"/>
      <c r="M217" s="61"/>
      <c r="N217" s="61"/>
      <c r="O217" s="61"/>
    </row>
    <row r="218" spans="9:15">
      <c r="I218" s="61"/>
      <c r="J218" s="75"/>
      <c r="K218" s="61"/>
      <c r="L218" s="75"/>
      <c r="M218" s="61"/>
      <c r="N218" s="61"/>
      <c r="O218" s="61"/>
    </row>
    <row r="219" spans="9:15">
      <c r="I219" s="61"/>
      <c r="J219" s="75"/>
      <c r="K219" s="61"/>
      <c r="L219" s="75"/>
      <c r="M219" s="61"/>
      <c r="N219" s="61"/>
      <c r="O219" s="61"/>
    </row>
    <row r="220" spans="9:15">
      <c r="I220" s="61"/>
      <c r="J220" s="75"/>
      <c r="K220" s="61"/>
      <c r="L220" s="75"/>
      <c r="M220" s="61"/>
      <c r="N220" s="61"/>
      <c r="O220" s="61"/>
    </row>
    <row r="221" spans="9:15">
      <c r="I221" s="61"/>
      <c r="J221" s="75"/>
      <c r="K221" s="61"/>
      <c r="L221" s="75"/>
      <c r="M221" s="61"/>
      <c r="N221" s="61"/>
      <c r="O221" s="61"/>
    </row>
    <row r="222" spans="9:15">
      <c r="I222" s="61"/>
      <c r="J222" s="75"/>
      <c r="K222" s="61"/>
      <c r="L222" s="75"/>
      <c r="M222" s="61"/>
      <c r="N222" s="61"/>
      <c r="O222" s="61"/>
    </row>
    <row r="223" spans="9:15">
      <c r="I223" s="61"/>
      <c r="J223" s="75"/>
      <c r="K223" s="61"/>
      <c r="L223" s="75"/>
      <c r="M223" s="61"/>
      <c r="N223" s="61"/>
      <c r="O223" s="61"/>
    </row>
    <row r="224" spans="9:15">
      <c r="I224" s="61"/>
      <c r="J224" s="75"/>
      <c r="K224" s="61"/>
      <c r="L224" s="75"/>
      <c r="M224" s="61"/>
      <c r="N224" s="61"/>
      <c r="O224" s="61"/>
    </row>
    <row r="225" spans="9:15">
      <c r="I225" s="61"/>
      <c r="J225" s="75"/>
      <c r="K225" s="61"/>
      <c r="L225" s="75"/>
      <c r="M225" s="61"/>
      <c r="N225" s="61"/>
      <c r="O225" s="61"/>
    </row>
    <row r="226" spans="9:15">
      <c r="I226" s="61"/>
      <c r="J226" s="75"/>
      <c r="K226" s="61"/>
      <c r="L226" s="75"/>
      <c r="M226" s="61"/>
      <c r="N226" s="61"/>
      <c r="O226" s="61"/>
    </row>
    <row r="227" spans="9:15">
      <c r="I227" s="61"/>
      <c r="J227" s="75"/>
      <c r="K227" s="61"/>
      <c r="L227" s="75"/>
      <c r="M227" s="61"/>
      <c r="N227" s="61"/>
      <c r="O227" s="61"/>
    </row>
    <row r="228" spans="9:15">
      <c r="I228" s="61"/>
      <c r="J228" s="75"/>
      <c r="K228" s="61"/>
      <c r="L228" s="75"/>
      <c r="M228" s="61"/>
      <c r="N228" s="61"/>
      <c r="O228" s="61"/>
    </row>
    <row r="229" spans="9:15">
      <c r="I229" s="61"/>
      <c r="J229" s="75"/>
      <c r="K229" s="61"/>
      <c r="L229" s="75"/>
      <c r="M229" s="61"/>
      <c r="N229" s="61"/>
      <c r="O229" s="61"/>
    </row>
    <row r="230" spans="9:15">
      <c r="I230" s="61"/>
      <c r="J230" s="75"/>
      <c r="K230" s="61"/>
      <c r="L230" s="75"/>
      <c r="M230" s="61"/>
      <c r="N230" s="61"/>
      <c r="O230" s="61"/>
    </row>
    <row r="231" spans="9:15">
      <c r="I231" s="61"/>
      <c r="J231" s="75"/>
      <c r="K231" s="61"/>
      <c r="L231" s="75"/>
      <c r="M231" s="61"/>
      <c r="N231" s="61"/>
      <c r="O231" s="61"/>
    </row>
    <row r="232" spans="9:15">
      <c r="I232" s="61"/>
      <c r="J232" s="75"/>
      <c r="K232" s="61"/>
      <c r="L232" s="75"/>
      <c r="M232" s="61"/>
      <c r="N232" s="61"/>
      <c r="O232" s="61"/>
    </row>
    <row r="233" spans="9:15">
      <c r="I233" s="61"/>
      <c r="J233" s="75"/>
      <c r="K233" s="61"/>
      <c r="L233" s="75"/>
      <c r="M233" s="61"/>
      <c r="N233" s="61"/>
      <c r="O233" s="61"/>
    </row>
    <row r="234" spans="9:15">
      <c r="I234" s="61"/>
      <c r="J234" s="75"/>
      <c r="K234" s="61"/>
      <c r="L234" s="75"/>
      <c r="M234" s="61"/>
      <c r="N234" s="61"/>
      <c r="O234" s="61"/>
    </row>
    <row r="235" spans="9:15">
      <c r="I235" s="61"/>
      <c r="J235" s="75"/>
      <c r="K235" s="61"/>
      <c r="L235" s="75"/>
      <c r="M235" s="61"/>
      <c r="N235" s="61"/>
      <c r="O235" s="61"/>
    </row>
    <row r="236" spans="9:15">
      <c r="I236" s="61"/>
      <c r="J236" s="75"/>
      <c r="K236" s="61"/>
      <c r="L236" s="75"/>
      <c r="M236" s="61"/>
      <c r="N236" s="61"/>
      <c r="O236" s="61"/>
    </row>
    <row r="237" spans="9:15">
      <c r="I237" s="61"/>
      <c r="J237" s="75"/>
      <c r="K237" s="61"/>
      <c r="L237" s="75"/>
      <c r="M237" s="61"/>
      <c r="N237" s="61"/>
      <c r="O237" s="61"/>
    </row>
    <row r="238" spans="9:15">
      <c r="I238" s="61"/>
      <c r="J238" s="75"/>
      <c r="K238" s="61"/>
      <c r="L238" s="75"/>
      <c r="M238" s="61"/>
      <c r="N238" s="61"/>
      <c r="O238" s="61"/>
    </row>
    <row r="239" spans="9:15">
      <c r="I239" s="61"/>
      <c r="J239" s="75"/>
      <c r="K239" s="61"/>
      <c r="L239" s="75"/>
      <c r="M239" s="61"/>
      <c r="N239" s="61"/>
      <c r="O239" s="61"/>
    </row>
    <row r="240" spans="9:15">
      <c r="I240" s="61"/>
      <c r="J240" s="75"/>
      <c r="K240" s="61"/>
      <c r="L240" s="75"/>
      <c r="M240" s="61"/>
      <c r="N240" s="61"/>
      <c r="O240" s="61"/>
    </row>
    <row r="241" spans="9:15">
      <c r="I241" s="61"/>
      <c r="J241" s="75"/>
      <c r="K241" s="61"/>
      <c r="L241" s="75"/>
      <c r="M241" s="61"/>
      <c r="N241" s="61"/>
      <c r="O241" s="61"/>
    </row>
    <row r="242" spans="9:15">
      <c r="I242" s="61"/>
      <c r="J242" s="75"/>
      <c r="K242" s="61"/>
      <c r="L242" s="75"/>
      <c r="M242" s="61"/>
      <c r="N242" s="61"/>
      <c r="O242" s="61"/>
    </row>
    <row r="243" spans="9:15">
      <c r="I243" s="61"/>
      <c r="J243" s="75"/>
      <c r="K243" s="61"/>
      <c r="L243" s="75"/>
      <c r="M243" s="61"/>
      <c r="N243" s="61"/>
      <c r="O243" s="61"/>
    </row>
    <row r="244" spans="9:15">
      <c r="I244" s="61"/>
      <c r="J244" s="75"/>
      <c r="K244" s="61"/>
      <c r="L244" s="75"/>
      <c r="M244" s="61"/>
      <c r="N244" s="61"/>
      <c r="O244" s="61"/>
    </row>
    <row r="245" spans="9:15">
      <c r="I245" s="61"/>
      <c r="J245" s="75"/>
      <c r="K245" s="61"/>
      <c r="L245" s="75"/>
      <c r="M245" s="61"/>
      <c r="N245" s="61"/>
      <c r="O245" s="61"/>
    </row>
    <row r="246" spans="9:15">
      <c r="I246" s="61"/>
      <c r="J246" s="75"/>
      <c r="K246" s="61"/>
      <c r="L246" s="75"/>
      <c r="M246" s="61"/>
      <c r="N246" s="61"/>
      <c r="O246" s="61"/>
    </row>
    <row r="247" spans="9:15">
      <c r="I247" s="61"/>
      <c r="J247" s="75"/>
      <c r="K247" s="61"/>
      <c r="L247" s="75"/>
      <c r="M247" s="61"/>
      <c r="N247" s="61"/>
      <c r="O247" s="61"/>
    </row>
    <row r="248" spans="9:15">
      <c r="I248" s="61"/>
      <c r="J248" s="75"/>
      <c r="K248" s="61"/>
      <c r="L248" s="75"/>
      <c r="M248" s="61"/>
      <c r="N248" s="61"/>
      <c r="O248" s="61"/>
    </row>
    <row r="249" spans="9:15">
      <c r="I249" s="61"/>
      <c r="J249" s="75"/>
      <c r="K249" s="61"/>
      <c r="L249" s="75"/>
      <c r="M249" s="61"/>
      <c r="N249" s="61"/>
      <c r="O249" s="61"/>
    </row>
    <row r="250" spans="9:15">
      <c r="I250" s="61"/>
      <c r="J250" s="75"/>
      <c r="K250" s="61"/>
      <c r="L250" s="75"/>
      <c r="M250" s="61"/>
      <c r="N250" s="61"/>
      <c r="O250" s="61"/>
    </row>
    <row r="251" spans="9:15">
      <c r="I251" s="61"/>
      <c r="J251" s="75"/>
      <c r="K251" s="61"/>
      <c r="L251" s="75"/>
      <c r="M251" s="61"/>
      <c r="N251" s="61"/>
      <c r="O251" s="61"/>
    </row>
    <row r="252" spans="9:15">
      <c r="I252" s="61"/>
      <c r="J252" s="75"/>
      <c r="K252" s="61"/>
      <c r="L252" s="75"/>
      <c r="M252" s="61"/>
      <c r="N252" s="61"/>
      <c r="O252" s="61"/>
    </row>
    <row r="253" spans="9:15">
      <c r="I253" s="61"/>
      <c r="J253" s="75"/>
      <c r="K253" s="61"/>
      <c r="L253" s="75"/>
      <c r="M253" s="61"/>
      <c r="N253" s="61"/>
      <c r="O253" s="61"/>
    </row>
    <row r="254" spans="9:15">
      <c r="I254" s="61"/>
      <c r="J254" s="75"/>
      <c r="K254" s="61"/>
      <c r="L254" s="75"/>
      <c r="M254" s="61"/>
      <c r="N254" s="61"/>
      <c r="O254" s="61"/>
    </row>
    <row r="255" spans="9:15">
      <c r="I255" s="61"/>
      <c r="J255" s="75"/>
      <c r="K255" s="61"/>
      <c r="L255" s="75"/>
      <c r="M255" s="61"/>
      <c r="N255" s="61"/>
      <c r="O255" s="61"/>
    </row>
    <row r="256" spans="9:15">
      <c r="I256" s="61"/>
      <c r="J256" s="75"/>
      <c r="K256" s="61"/>
      <c r="L256" s="75"/>
      <c r="M256" s="61"/>
      <c r="N256" s="61"/>
      <c r="O256" s="61"/>
    </row>
    <row r="257" spans="9:15">
      <c r="I257" s="61"/>
      <c r="J257" s="75"/>
      <c r="K257" s="61"/>
      <c r="L257" s="75"/>
      <c r="M257" s="61"/>
      <c r="N257" s="61"/>
      <c r="O257" s="61"/>
    </row>
    <row r="258" spans="9:15">
      <c r="I258" s="61"/>
      <c r="J258" s="75"/>
      <c r="K258" s="61"/>
      <c r="L258" s="75"/>
      <c r="M258" s="61"/>
      <c r="N258" s="61"/>
      <c r="O258" s="61"/>
    </row>
    <row r="259" spans="9:15">
      <c r="I259" s="61"/>
      <c r="J259" s="75"/>
      <c r="K259" s="61"/>
      <c r="L259" s="75"/>
      <c r="M259" s="61"/>
      <c r="N259" s="61"/>
      <c r="O259" s="61"/>
    </row>
    <row r="260" spans="9:15">
      <c r="I260" s="61"/>
      <c r="J260" s="75"/>
      <c r="K260" s="61"/>
      <c r="L260" s="75"/>
      <c r="M260" s="61"/>
      <c r="N260" s="61"/>
      <c r="O260" s="61"/>
    </row>
    <row r="261" spans="9:15">
      <c r="I261" s="61"/>
      <c r="J261" s="75"/>
      <c r="K261" s="61"/>
      <c r="L261" s="75"/>
      <c r="M261" s="61"/>
      <c r="N261" s="61"/>
      <c r="O261" s="61"/>
    </row>
    <row r="262" spans="9:15">
      <c r="I262" s="61"/>
      <c r="J262" s="75"/>
      <c r="K262" s="61"/>
      <c r="L262" s="75"/>
      <c r="M262" s="61"/>
      <c r="N262" s="61"/>
      <c r="O262" s="61"/>
    </row>
    <row r="263" spans="9:15">
      <c r="I263" s="61"/>
      <c r="J263" s="75"/>
      <c r="K263" s="61"/>
      <c r="L263" s="75"/>
      <c r="M263" s="61"/>
      <c r="N263" s="61"/>
      <c r="O263" s="61"/>
    </row>
    <row r="264" spans="9:15">
      <c r="I264" s="61"/>
      <c r="J264" s="75"/>
      <c r="K264" s="61"/>
      <c r="L264" s="75"/>
      <c r="M264" s="61"/>
      <c r="N264" s="61"/>
      <c r="O264" s="61"/>
    </row>
    <row r="265" spans="9:15">
      <c r="I265" s="61"/>
      <c r="J265" s="75"/>
      <c r="K265" s="61"/>
      <c r="L265" s="75"/>
      <c r="M265" s="61"/>
      <c r="N265" s="61"/>
      <c r="O265" s="61"/>
    </row>
    <row r="266" spans="9:15">
      <c r="I266" s="61"/>
      <c r="J266" s="75"/>
      <c r="K266" s="61"/>
      <c r="L266" s="75"/>
      <c r="M266" s="61"/>
      <c r="N266" s="61"/>
      <c r="O266" s="61"/>
    </row>
    <row r="267" spans="9:15">
      <c r="I267" s="61"/>
      <c r="J267" s="75"/>
      <c r="K267" s="61"/>
      <c r="L267" s="75"/>
      <c r="M267" s="61"/>
      <c r="N267" s="61"/>
      <c r="O267" s="61"/>
    </row>
    <row r="268" spans="9:15">
      <c r="I268" s="61"/>
      <c r="J268" s="75"/>
      <c r="K268" s="61"/>
      <c r="L268" s="75"/>
      <c r="M268" s="61"/>
      <c r="N268" s="61"/>
      <c r="O268" s="61"/>
    </row>
    <row r="269" spans="9:15">
      <c r="I269" s="61"/>
      <c r="J269" s="75"/>
      <c r="K269" s="61"/>
      <c r="L269" s="75"/>
      <c r="M269" s="61"/>
      <c r="N269" s="61"/>
      <c r="O269" s="61"/>
    </row>
    <row r="270" spans="9:15">
      <c r="I270" s="61"/>
      <c r="J270" s="75"/>
      <c r="K270" s="61"/>
      <c r="L270" s="75"/>
      <c r="M270" s="61"/>
      <c r="N270" s="61"/>
      <c r="O270" s="61"/>
    </row>
    <row r="271" spans="9:15">
      <c r="I271" s="61"/>
      <c r="J271" s="75"/>
      <c r="K271" s="61"/>
      <c r="L271" s="75"/>
      <c r="M271" s="61"/>
      <c r="N271" s="61"/>
      <c r="O271" s="61"/>
    </row>
    <row r="272" spans="9:15">
      <c r="I272" s="61"/>
      <c r="J272" s="75"/>
      <c r="K272" s="61"/>
      <c r="L272" s="75"/>
      <c r="M272" s="61"/>
      <c r="N272" s="61"/>
      <c r="O272" s="61"/>
    </row>
    <row r="273" spans="9:15">
      <c r="I273" s="61"/>
      <c r="J273" s="75"/>
      <c r="K273" s="61"/>
      <c r="L273" s="75"/>
      <c r="M273" s="61"/>
      <c r="N273" s="61"/>
      <c r="O273" s="61"/>
    </row>
    <row r="274" spans="9:15">
      <c r="I274" s="61"/>
      <c r="J274" s="75"/>
      <c r="K274" s="61"/>
      <c r="L274" s="75"/>
      <c r="M274" s="61"/>
      <c r="N274" s="61"/>
      <c r="O274" s="61"/>
    </row>
    <row r="275" spans="9:15">
      <c r="I275" s="61"/>
      <c r="J275" s="75"/>
      <c r="K275" s="61"/>
      <c r="L275" s="75"/>
      <c r="M275" s="61"/>
      <c r="N275" s="61"/>
      <c r="O275" s="61"/>
    </row>
    <row r="276" spans="9:15">
      <c r="I276" s="61"/>
      <c r="J276" s="75"/>
      <c r="K276" s="61"/>
      <c r="L276" s="75"/>
      <c r="M276" s="61"/>
      <c r="N276" s="61"/>
      <c r="O276" s="61"/>
    </row>
    <row r="277" spans="9:15">
      <c r="I277" s="61"/>
      <c r="J277" s="75"/>
      <c r="K277" s="61"/>
      <c r="L277" s="75"/>
      <c r="M277" s="61"/>
      <c r="N277" s="61"/>
      <c r="O277" s="61"/>
    </row>
    <row r="278" spans="9:15">
      <c r="I278" s="61"/>
      <c r="J278" s="75"/>
      <c r="K278" s="61"/>
      <c r="L278" s="75"/>
      <c r="M278" s="61"/>
      <c r="N278" s="61"/>
      <c r="O278" s="61"/>
    </row>
    <row r="279" spans="9:15">
      <c r="I279" s="61"/>
      <c r="J279" s="75"/>
      <c r="K279" s="61"/>
      <c r="L279" s="75"/>
      <c r="M279" s="61"/>
      <c r="N279" s="61"/>
      <c r="O279" s="61"/>
    </row>
    <row r="280" spans="9:15">
      <c r="I280" s="61"/>
      <c r="J280" s="75"/>
      <c r="K280" s="61"/>
      <c r="L280" s="75"/>
      <c r="M280" s="61"/>
      <c r="N280" s="61"/>
      <c r="O280" s="61"/>
    </row>
    <row r="281" spans="9:15">
      <c r="I281" s="61"/>
      <c r="J281" s="75"/>
      <c r="K281" s="61"/>
      <c r="L281" s="75"/>
      <c r="M281" s="61"/>
      <c r="N281" s="61"/>
      <c r="O281" s="61"/>
    </row>
    <row r="282" spans="9:15">
      <c r="I282" s="61"/>
      <c r="J282" s="75"/>
      <c r="K282" s="61"/>
      <c r="L282" s="75"/>
      <c r="M282" s="61"/>
      <c r="N282" s="61"/>
      <c r="O282" s="61"/>
    </row>
    <row r="283" spans="9:15">
      <c r="I283" s="61"/>
      <c r="J283" s="75"/>
      <c r="K283" s="61"/>
      <c r="L283" s="75"/>
      <c r="M283" s="61"/>
      <c r="N283" s="61"/>
      <c r="O283" s="61"/>
    </row>
    <row r="284" spans="9:15">
      <c r="I284" s="61"/>
      <c r="J284" s="75"/>
      <c r="K284" s="61"/>
      <c r="L284" s="75"/>
      <c r="M284" s="61"/>
      <c r="N284" s="61"/>
      <c r="O284" s="61"/>
    </row>
    <row r="285" spans="9:15">
      <c r="I285" s="61"/>
      <c r="J285" s="75"/>
      <c r="K285" s="61"/>
      <c r="L285" s="75"/>
      <c r="M285" s="61"/>
      <c r="N285" s="61"/>
      <c r="O285" s="61"/>
    </row>
    <row r="286" spans="9:15">
      <c r="I286" s="61"/>
      <c r="J286" s="75"/>
      <c r="K286" s="61"/>
      <c r="L286" s="75"/>
      <c r="M286" s="61"/>
      <c r="N286" s="61"/>
      <c r="O286" s="61"/>
    </row>
    <row r="287" spans="9:15">
      <c r="I287" s="61"/>
      <c r="J287" s="75"/>
      <c r="K287" s="61"/>
      <c r="L287" s="75"/>
      <c r="M287" s="61"/>
      <c r="N287" s="61"/>
      <c r="O287" s="61"/>
    </row>
    <row r="288" spans="9:15">
      <c r="I288" s="61"/>
      <c r="J288" s="75"/>
      <c r="K288" s="61"/>
      <c r="L288" s="75"/>
      <c r="M288" s="61"/>
      <c r="N288" s="61"/>
      <c r="O288" s="61"/>
    </row>
    <row r="289" spans="9:15">
      <c r="I289" s="61"/>
      <c r="J289" s="75"/>
      <c r="K289" s="61"/>
      <c r="L289" s="75"/>
      <c r="M289" s="61"/>
      <c r="N289" s="61"/>
      <c r="O289" s="61"/>
    </row>
    <row r="290" spans="9:15">
      <c r="I290" s="61"/>
      <c r="J290" s="75"/>
      <c r="K290" s="61"/>
      <c r="L290" s="75"/>
      <c r="M290" s="61"/>
      <c r="N290" s="61"/>
      <c r="O290" s="61"/>
    </row>
    <row r="291" spans="9:15">
      <c r="I291" s="61"/>
      <c r="J291" s="75"/>
      <c r="K291" s="61"/>
      <c r="L291" s="75"/>
      <c r="M291" s="61"/>
      <c r="N291" s="61"/>
      <c r="O291" s="61"/>
    </row>
    <row r="292" spans="9:15">
      <c r="I292" s="61"/>
      <c r="J292" s="75"/>
      <c r="K292" s="61"/>
      <c r="L292" s="75"/>
      <c r="M292" s="61"/>
      <c r="N292" s="61"/>
      <c r="O292" s="61"/>
    </row>
    <row r="293" spans="9:15">
      <c r="I293" s="61"/>
      <c r="J293" s="75"/>
      <c r="K293" s="61"/>
      <c r="L293" s="75"/>
      <c r="M293" s="61"/>
      <c r="N293" s="61"/>
      <c r="O293" s="61"/>
    </row>
    <row r="294" spans="9:15">
      <c r="I294" s="61"/>
      <c r="J294" s="75"/>
      <c r="K294" s="61"/>
      <c r="L294" s="75"/>
      <c r="M294" s="61"/>
      <c r="N294" s="61"/>
      <c r="O294" s="61"/>
    </row>
    <row r="295" spans="9:15">
      <c r="I295" s="61"/>
      <c r="J295" s="75"/>
      <c r="K295" s="61"/>
      <c r="L295" s="75"/>
      <c r="M295" s="61"/>
      <c r="N295" s="61"/>
      <c r="O295" s="61"/>
    </row>
    <row r="296" spans="9:15">
      <c r="I296" s="61"/>
      <c r="J296" s="75"/>
      <c r="K296" s="61"/>
      <c r="L296" s="75"/>
      <c r="M296" s="61"/>
      <c r="N296" s="61"/>
      <c r="O296" s="61"/>
    </row>
    <row r="297" spans="9:15">
      <c r="I297" s="61"/>
      <c r="J297" s="75"/>
      <c r="K297" s="61"/>
      <c r="L297" s="75"/>
      <c r="M297" s="61"/>
      <c r="N297" s="61"/>
      <c r="O297" s="61"/>
    </row>
    <row r="298" spans="9:15">
      <c r="I298" s="61"/>
      <c r="J298" s="75"/>
      <c r="K298" s="61"/>
      <c r="L298" s="75"/>
      <c r="M298" s="61"/>
      <c r="N298" s="61"/>
      <c r="O298" s="61"/>
    </row>
    <row r="299" spans="9:15">
      <c r="I299" s="61"/>
      <c r="J299" s="75"/>
      <c r="K299" s="61"/>
      <c r="L299" s="75"/>
      <c r="M299" s="61"/>
      <c r="N299" s="61"/>
      <c r="O299" s="61"/>
    </row>
    <row r="300" spans="9:15">
      <c r="I300" s="61"/>
      <c r="J300" s="75"/>
      <c r="K300" s="61"/>
      <c r="L300" s="75"/>
      <c r="M300" s="61"/>
      <c r="N300" s="61"/>
      <c r="O300" s="61"/>
    </row>
    <row r="301" spans="9:15">
      <c r="I301" s="61"/>
      <c r="J301" s="75"/>
      <c r="K301" s="61"/>
      <c r="L301" s="75"/>
      <c r="M301" s="61"/>
      <c r="N301" s="61"/>
      <c r="O301" s="61"/>
    </row>
    <row r="302" spans="9:15">
      <c r="I302" s="61"/>
      <c r="J302" s="75"/>
      <c r="K302" s="61"/>
      <c r="L302" s="75"/>
      <c r="M302" s="61"/>
      <c r="N302" s="61"/>
      <c r="O302" s="61"/>
    </row>
    <row r="303" spans="9:15">
      <c r="I303" s="61"/>
      <c r="J303" s="75"/>
      <c r="K303" s="61"/>
      <c r="L303" s="75"/>
      <c r="M303" s="61"/>
      <c r="N303" s="61"/>
      <c r="O303" s="61"/>
    </row>
    <row r="304" spans="9:15">
      <c r="I304" s="61"/>
      <c r="J304" s="75"/>
      <c r="K304" s="61"/>
      <c r="L304" s="75"/>
      <c r="M304" s="61"/>
      <c r="N304" s="61"/>
      <c r="O304" s="61"/>
    </row>
    <row r="305" spans="9:15">
      <c r="I305" s="61"/>
      <c r="J305" s="75"/>
      <c r="K305" s="61"/>
      <c r="L305" s="75"/>
      <c r="M305" s="61"/>
      <c r="N305" s="61"/>
      <c r="O305" s="61"/>
    </row>
    <row r="306" spans="9:15">
      <c r="I306" s="61"/>
      <c r="J306" s="75"/>
      <c r="K306" s="61"/>
      <c r="L306" s="75"/>
      <c r="M306" s="61"/>
      <c r="N306" s="61"/>
      <c r="O306" s="61"/>
    </row>
    <row r="307" spans="9:15">
      <c r="I307" s="61"/>
      <c r="J307" s="75"/>
      <c r="K307" s="61"/>
      <c r="L307" s="75"/>
      <c r="M307" s="61"/>
      <c r="N307" s="61"/>
      <c r="O307" s="61"/>
    </row>
    <row r="308" spans="9:15">
      <c r="I308" s="61"/>
      <c r="J308" s="75"/>
      <c r="K308" s="61"/>
      <c r="L308" s="75"/>
      <c r="M308" s="61"/>
      <c r="N308" s="61"/>
      <c r="O308" s="61"/>
    </row>
    <row r="309" spans="9:15">
      <c r="I309" s="61"/>
      <c r="J309" s="75"/>
      <c r="K309" s="61"/>
      <c r="L309" s="75"/>
      <c r="M309" s="61"/>
      <c r="N309" s="61"/>
      <c r="O309" s="61"/>
    </row>
    <row r="310" spans="9:15">
      <c r="I310" s="61"/>
      <c r="J310" s="75"/>
      <c r="K310" s="61"/>
      <c r="L310" s="75"/>
      <c r="M310" s="61"/>
      <c r="N310" s="61"/>
      <c r="O310" s="61"/>
    </row>
    <row r="311" spans="9:15">
      <c r="I311" s="61"/>
      <c r="J311" s="75"/>
      <c r="K311" s="61"/>
      <c r="L311" s="75"/>
      <c r="M311" s="61"/>
      <c r="N311" s="61"/>
      <c r="O311" s="61"/>
    </row>
    <row r="312" spans="9:15">
      <c r="I312" s="61"/>
      <c r="J312" s="75"/>
      <c r="K312" s="61"/>
      <c r="L312" s="75"/>
      <c r="M312" s="61"/>
      <c r="N312" s="61"/>
      <c r="O312" s="61"/>
    </row>
    <row r="313" spans="9:15">
      <c r="I313" s="61"/>
      <c r="J313" s="75"/>
      <c r="K313" s="61"/>
      <c r="L313" s="75"/>
      <c r="M313" s="61"/>
      <c r="N313" s="61"/>
      <c r="O313" s="61"/>
    </row>
    <row r="314" spans="9:15">
      <c r="I314" s="61"/>
      <c r="J314" s="75"/>
      <c r="K314" s="61"/>
      <c r="L314" s="75"/>
      <c r="M314" s="61"/>
      <c r="N314" s="61"/>
      <c r="O314" s="61"/>
    </row>
    <row r="315" spans="9:15">
      <c r="I315" s="61"/>
      <c r="J315" s="75"/>
      <c r="K315" s="61"/>
      <c r="L315" s="75"/>
      <c r="M315" s="61"/>
      <c r="N315" s="61"/>
      <c r="O315" s="61"/>
    </row>
    <row r="316" spans="9:15">
      <c r="I316" s="61"/>
      <c r="J316" s="75"/>
      <c r="K316" s="61"/>
      <c r="L316" s="75"/>
      <c r="M316" s="61"/>
      <c r="N316" s="61"/>
      <c r="O316" s="61"/>
    </row>
    <row r="317" spans="9:15">
      <c r="I317" s="61"/>
      <c r="J317" s="75"/>
      <c r="K317" s="61"/>
      <c r="L317" s="75"/>
      <c r="M317" s="61"/>
      <c r="N317" s="61"/>
      <c r="O317" s="61"/>
    </row>
    <row r="318" spans="9:15">
      <c r="I318" s="61"/>
      <c r="J318" s="75"/>
      <c r="K318" s="61"/>
      <c r="L318" s="75"/>
      <c r="M318" s="61"/>
      <c r="N318" s="61"/>
      <c r="O318" s="61"/>
    </row>
    <row r="319" spans="9:15">
      <c r="I319" s="61"/>
      <c r="J319" s="75"/>
      <c r="K319" s="61"/>
      <c r="L319" s="75"/>
      <c r="M319" s="61"/>
      <c r="N319" s="61"/>
      <c r="O319" s="61"/>
    </row>
    <row r="320" spans="9:15">
      <c r="I320" s="61"/>
      <c r="J320" s="75"/>
      <c r="K320" s="61"/>
      <c r="L320" s="75"/>
      <c r="M320" s="61"/>
      <c r="N320" s="61"/>
      <c r="O320" s="61"/>
    </row>
    <row r="321" spans="9:15">
      <c r="I321" s="61"/>
      <c r="J321" s="75"/>
      <c r="K321" s="61"/>
      <c r="L321" s="75"/>
      <c r="M321" s="61"/>
      <c r="N321" s="61"/>
      <c r="O321" s="61"/>
    </row>
    <row r="322" spans="9:15">
      <c r="I322" s="61"/>
      <c r="J322" s="75"/>
      <c r="K322" s="61"/>
      <c r="L322" s="75"/>
      <c r="M322" s="61"/>
      <c r="N322" s="61"/>
      <c r="O322" s="61"/>
    </row>
    <row r="323" spans="9:15">
      <c r="I323" s="61"/>
      <c r="J323" s="75"/>
      <c r="K323" s="61"/>
      <c r="L323" s="75"/>
      <c r="M323" s="61"/>
      <c r="N323" s="61"/>
      <c r="O323" s="61"/>
    </row>
    <row r="324" spans="9:15">
      <c r="I324" s="61"/>
      <c r="J324" s="75"/>
      <c r="K324" s="61"/>
      <c r="L324" s="75"/>
      <c r="M324" s="61"/>
      <c r="N324" s="61"/>
      <c r="O324" s="61"/>
    </row>
    <row r="325" spans="9:15">
      <c r="I325" s="61"/>
      <c r="J325" s="75"/>
      <c r="K325" s="61"/>
      <c r="L325" s="75"/>
      <c r="M325" s="61"/>
      <c r="N325" s="61"/>
      <c r="O325" s="61"/>
    </row>
    <row r="326" spans="9:15">
      <c r="I326" s="61"/>
      <c r="J326" s="75"/>
      <c r="K326" s="61"/>
      <c r="L326" s="75"/>
      <c r="M326" s="61"/>
      <c r="N326" s="61"/>
      <c r="O326" s="61"/>
    </row>
    <row r="327" spans="9:15">
      <c r="I327" s="61"/>
      <c r="J327" s="75"/>
      <c r="K327" s="61"/>
      <c r="L327" s="75"/>
      <c r="M327" s="61"/>
      <c r="N327" s="61"/>
      <c r="O327" s="61"/>
    </row>
    <row r="328" spans="9:15">
      <c r="I328" s="61"/>
      <c r="J328" s="75"/>
      <c r="K328" s="61"/>
      <c r="L328" s="75"/>
      <c r="M328" s="61"/>
      <c r="N328" s="61"/>
      <c r="O328" s="61"/>
    </row>
    <row r="329" spans="9:15">
      <c r="I329" s="61"/>
      <c r="J329" s="75"/>
      <c r="K329" s="61"/>
      <c r="L329" s="75"/>
      <c r="M329" s="61"/>
      <c r="N329" s="61"/>
      <c r="O329" s="61"/>
    </row>
    <row r="330" spans="9:15">
      <c r="I330" s="61"/>
      <c r="J330" s="75"/>
      <c r="K330" s="61"/>
      <c r="L330" s="75"/>
      <c r="M330" s="61"/>
      <c r="N330" s="61"/>
      <c r="O330" s="61"/>
    </row>
    <row r="331" spans="9:15">
      <c r="I331" s="61"/>
      <c r="J331" s="75"/>
      <c r="K331" s="61"/>
      <c r="L331" s="75"/>
      <c r="M331" s="61"/>
      <c r="N331" s="61"/>
      <c r="O331" s="61"/>
    </row>
    <row r="332" spans="9:15">
      <c r="I332" s="61"/>
      <c r="J332" s="75"/>
      <c r="K332" s="61"/>
      <c r="L332" s="75"/>
      <c r="M332" s="61"/>
      <c r="N332" s="61"/>
      <c r="O332" s="61"/>
    </row>
    <row r="333" spans="9:15">
      <c r="I333" s="61"/>
      <c r="J333" s="75"/>
      <c r="K333" s="61"/>
      <c r="L333" s="75"/>
      <c r="M333" s="61"/>
      <c r="N333" s="61"/>
      <c r="O333" s="61"/>
    </row>
    <row r="334" spans="9:15">
      <c r="I334" s="61"/>
      <c r="J334" s="75"/>
      <c r="K334" s="61"/>
      <c r="L334" s="75"/>
      <c r="M334" s="61"/>
      <c r="N334" s="61"/>
      <c r="O334" s="61"/>
    </row>
    <row r="335" spans="9:15">
      <c r="I335" s="61"/>
      <c r="J335" s="75"/>
      <c r="K335" s="61"/>
      <c r="L335" s="75"/>
      <c r="M335" s="61"/>
      <c r="N335" s="61"/>
      <c r="O335" s="61"/>
    </row>
    <row r="336" spans="9:15">
      <c r="I336" s="61"/>
      <c r="J336" s="75"/>
      <c r="K336" s="61"/>
      <c r="L336" s="75"/>
      <c r="M336" s="61"/>
      <c r="N336" s="61"/>
      <c r="O336" s="61"/>
    </row>
    <row r="337" spans="9:15">
      <c r="I337" s="61"/>
      <c r="J337" s="75"/>
      <c r="K337" s="61"/>
      <c r="L337" s="75"/>
      <c r="M337" s="61"/>
      <c r="N337" s="61"/>
      <c r="O337" s="61"/>
    </row>
    <row r="338" spans="9:15">
      <c r="I338" s="61"/>
      <c r="J338" s="75"/>
      <c r="K338" s="61"/>
      <c r="L338" s="75"/>
      <c r="M338" s="61"/>
      <c r="N338" s="61"/>
      <c r="O338" s="61"/>
    </row>
    <row r="339" spans="9:15">
      <c r="I339" s="61"/>
      <c r="J339" s="75"/>
      <c r="K339" s="61"/>
      <c r="L339" s="75"/>
      <c r="M339" s="61"/>
      <c r="N339" s="61"/>
      <c r="O339" s="61"/>
    </row>
    <row r="340" spans="9:15">
      <c r="I340" s="61"/>
      <c r="J340" s="75"/>
      <c r="K340" s="61"/>
      <c r="L340" s="75"/>
      <c r="M340" s="61"/>
      <c r="N340" s="61"/>
      <c r="O340" s="61"/>
    </row>
    <row r="341" spans="9:15">
      <c r="I341" s="61"/>
      <c r="J341" s="75"/>
      <c r="K341" s="61"/>
      <c r="L341" s="75"/>
      <c r="M341" s="61"/>
      <c r="N341" s="61"/>
      <c r="O341" s="61"/>
    </row>
    <row r="342" spans="9:15">
      <c r="I342" s="61"/>
      <c r="J342" s="75"/>
      <c r="K342" s="61"/>
      <c r="L342" s="75"/>
      <c r="M342" s="61"/>
      <c r="N342" s="61"/>
      <c r="O342" s="61"/>
    </row>
    <row r="343" spans="9:15">
      <c r="I343" s="61"/>
      <c r="J343" s="75"/>
      <c r="K343" s="61"/>
      <c r="L343" s="75"/>
      <c r="M343" s="61"/>
      <c r="N343" s="61"/>
      <c r="O343" s="61"/>
    </row>
    <row r="344" spans="9:15">
      <c r="I344" s="61"/>
      <c r="J344" s="75"/>
      <c r="K344" s="61"/>
      <c r="L344" s="75"/>
      <c r="M344" s="61"/>
      <c r="N344" s="61"/>
      <c r="O344" s="61"/>
    </row>
    <row r="345" spans="9:15">
      <c r="I345" s="61"/>
      <c r="J345" s="75"/>
      <c r="K345" s="61"/>
      <c r="L345" s="75"/>
      <c r="M345" s="61"/>
      <c r="N345" s="61"/>
      <c r="O345" s="61"/>
    </row>
    <row r="346" spans="9:15">
      <c r="I346" s="61"/>
      <c r="J346" s="75"/>
      <c r="K346" s="61"/>
      <c r="L346" s="75"/>
      <c r="M346" s="61"/>
      <c r="N346" s="61"/>
      <c r="O346" s="61"/>
    </row>
    <row r="347" spans="9:15">
      <c r="I347" s="61"/>
      <c r="J347" s="75"/>
      <c r="K347" s="61"/>
      <c r="L347" s="75"/>
      <c r="M347" s="61"/>
      <c r="N347" s="61"/>
      <c r="O347" s="61"/>
    </row>
    <row r="348" spans="9:15">
      <c r="I348" s="61"/>
      <c r="J348" s="75"/>
      <c r="K348" s="61"/>
      <c r="L348" s="75"/>
      <c r="M348" s="61"/>
      <c r="N348" s="61"/>
      <c r="O348" s="61"/>
    </row>
    <row r="349" spans="9:15">
      <c r="I349" s="61"/>
      <c r="J349" s="75"/>
      <c r="K349" s="61"/>
      <c r="L349" s="75"/>
      <c r="M349" s="61"/>
      <c r="N349" s="61"/>
      <c r="O349" s="61"/>
    </row>
    <row r="350" spans="9:15">
      <c r="I350" s="61"/>
      <c r="J350" s="75"/>
      <c r="K350" s="61"/>
      <c r="L350" s="75"/>
      <c r="M350" s="61"/>
      <c r="N350" s="61"/>
      <c r="O350" s="61"/>
    </row>
    <row r="351" spans="9:15">
      <c r="I351" s="61"/>
      <c r="J351" s="75"/>
      <c r="K351" s="61"/>
      <c r="L351" s="75"/>
      <c r="M351" s="61"/>
      <c r="N351" s="61"/>
      <c r="O351" s="61"/>
    </row>
    <row r="352" spans="9:15">
      <c r="I352" s="61"/>
      <c r="J352" s="75"/>
      <c r="K352" s="61"/>
      <c r="L352" s="75"/>
      <c r="M352" s="61"/>
      <c r="N352" s="61"/>
      <c r="O352" s="61"/>
    </row>
    <row r="353" spans="9:15">
      <c r="I353" s="61"/>
      <c r="J353" s="75"/>
      <c r="K353" s="61"/>
      <c r="L353" s="75"/>
      <c r="M353" s="61"/>
      <c r="N353" s="61"/>
      <c r="O353" s="61"/>
    </row>
    <row r="354" spans="9:15">
      <c r="I354" s="61"/>
      <c r="J354" s="75"/>
      <c r="K354" s="61"/>
      <c r="L354" s="75"/>
      <c r="M354" s="61"/>
      <c r="N354" s="61"/>
      <c r="O354" s="61"/>
    </row>
    <row r="355" spans="9:15">
      <c r="I355" s="61"/>
      <c r="J355" s="75"/>
      <c r="K355" s="61"/>
      <c r="L355" s="75"/>
      <c r="M355" s="61"/>
      <c r="N355" s="61"/>
      <c r="O355" s="61"/>
    </row>
    <row r="356" spans="9:15">
      <c r="I356" s="61"/>
      <c r="J356" s="75"/>
      <c r="K356" s="61"/>
      <c r="L356" s="75"/>
      <c r="M356" s="61"/>
      <c r="N356" s="61"/>
      <c r="O356" s="61"/>
    </row>
    <row r="357" spans="9:15">
      <c r="I357" s="61"/>
      <c r="J357" s="75"/>
      <c r="K357" s="61"/>
      <c r="L357" s="75"/>
      <c r="M357" s="61"/>
      <c r="N357" s="61"/>
      <c r="O357" s="61"/>
    </row>
    <row r="358" spans="9:15">
      <c r="I358" s="61"/>
      <c r="J358" s="75"/>
      <c r="K358" s="61"/>
      <c r="L358" s="75"/>
      <c r="M358" s="61"/>
      <c r="N358" s="61"/>
      <c r="O358" s="61"/>
    </row>
    <row r="359" spans="9:15">
      <c r="I359" s="61"/>
      <c r="J359" s="75"/>
      <c r="K359" s="61"/>
      <c r="L359" s="75"/>
      <c r="M359" s="61"/>
      <c r="N359" s="61"/>
      <c r="O359" s="61"/>
    </row>
    <row r="360" spans="9:15">
      <c r="I360" s="61"/>
      <c r="J360" s="75"/>
      <c r="K360" s="61"/>
      <c r="L360" s="75"/>
      <c r="M360" s="61"/>
      <c r="N360" s="61"/>
      <c r="O360" s="61"/>
    </row>
    <row r="361" spans="9:15">
      <c r="I361" s="61"/>
      <c r="J361" s="75"/>
      <c r="K361" s="61"/>
      <c r="L361" s="75"/>
      <c r="M361" s="61"/>
      <c r="N361" s="61"/>
      <c r="O361" s="61"/>
    </row>
    <row r="362" spans="9:15">
      <c r="I362" s="61"/>
      <c r="J362" s="75"/>
      <c r="K362" s="61"/>
      <c r="L362" s="75"/>
      <c r="M362" s="61"/>
      <c r="N362" s="61"/>
      <c r="O362" s="61"/>
    </row>
    <row r="363" spans="9:15">
      <c r="I363" s="61"/>
      <c r="J363" s="75"/>
      <c r="K363" s="61"/>
      <c r="L363" s="75"/>
      <c r="M363" s="61"/>
      <c r="N363" s="61"/>
      <c r="O363" s="61"/>
    </row>
    <row r="364" spans="9:15">
      <c r="I364" s="61"/>
      <c r="J364" s="75"/>
      <c r="K364" s="61"/>
      <c r="L364" s="75"/>
      <c r="M364" s="61"/>
      <c r="N364" s="61"/>
      <c r="O364" s="61"/>
    </row>
    <row r="365" spans="9:15">
      <c r="I365" s="61"/>
      <c r="J365" s="75"/>
      <c r="K365" s="61"/>
      <c r="L365" s="75"/>
      <c r="M365" s="61"/>
      <c r="N365" s="61"/>
      <c r="O365" s="61"/>
    </row>
    <row r="366" spans="9:15">
      <c r="I366" s="61"/>
      <c r="J366" s="75"/>
      <c r="K366" s="61"/>
      <c r="L366" s="75"/>
      <c r="M366" s="61"/>
      <c r="N366" s="61"/>
      <c r="O366" s="61"/>
    </row>
    <row r="367" spans="9:15">
      <c r="I367" s="61"/>
      <c r="J367" s="75"/>
      <c r="K367" s="61"/>
      <c r="L367" s="75"/>
      <c r="M367" s="61"/>
      <c r="N367" s="61"/>
      <c r="O367" s="61"/>
    </row>
    <row r="368" spans="9:15">
      <c r="I368" s="61"/>
      <c r="J368" s="75"/>
      <c r="K368" s="61"/>
      <c r="L368" s="75"/>
      <c r="M368" s="61"/>
      <c r="N368" s="61"/>
      <c r="O368" s="61"/>
    </row>
    <row r="369" spans="9:15">
      <c r="I369" s="61"/>
      <c r="J369" s="75"/>
      <c r="K369" s="61"/>
      <c r="L369" s="75"/>
      <c r="M369" s="61"/>
      <c r="N369" s="61"/>
      <c r="O369" s="61"/>
    </row>
    <row r="370" spans="9:15">
      <c r="I370" s="61"/>
      <c r="J370" s="75"/>
      <c r="K370" s="61"/>
      <c r="L370" s="75"/>
      <c r="M370" s="61"/>
      <c r="N370" s="61"/>
      <c r="O370" s="61"/>
    </row>
    <row r="371" spans="9:15">
      <c r="I371" s="61"/>
      <c r="J371" s="75"/>
      <c r="K371" s="61"/>
      <c r="L371" s="75"/>
      <c r="M371" s="61"/>
      <c r="N371" s="61"/>
      <c r="O371" s="61"/>
    </row>
    <row r="372" spans="9:15">
      <c r="I372" s="61"/>
      <c r="J372" s="75"/>
      <c r="K372" s="61"/>
      <c r="L372" s="75"/>
      <c r="M372" s="61"/>
      <c r="N372" s="61"/>
      <c r="O372" s="61"/>
    </row>
    <row r="373" spans="9:15">
      <c r="I373" s="61"/>
      <c r="J373" s="75"/>
      <c r="K373" s="61"/>
      <c r="L373" s="75"/>
      <c r="M373" s="61"/>
      <c r="N373" s="61"/>
      <c r="O373" s="61"/>
    </row>
    <row r="374" spans="9:15">
      <c r="I374" s="61"/>
      <c r="J374" s="75"/>
      <c r="K374" s="61"/>
      <c r="L374" s="75"/>
      <c r="M374" s="61"/>
      <c r="N374" s="61"/>
      <c r="O374" s="61"/>
    </row>
    <row r="375" spans="9:15">
      <c r="I375" s="61"/>
      <c r="J375" s="75"/>
      <c r="K375" s="61"/>
      <c r="L375" s="75"/>
      <c r="M375" s="61"/>
      <c r="N375" s="61"/>
      <c r="O375" s="61"/>
    </row>
    <row r="376" spans="9:15">
      <c r="I376" s="61"/>
      <c r="J376" s="75"/>
      <c r="K376" s="61"/>
      <c r="L376" s="75"/>
      <c r="M376" s="61"/>
      <c r="N376" s="61"/>
      <c r="O376" s="61"/>
    </row>
    <row r="377" spans="9:15">
      <c r="I377" s="61"/>
      <c r="J377" s="75"/>
      <c r="K377" s="61"/>
      <c r="L377" s="75"/>
      <c r="M377" s="61"/>
      <c r="N377" s="61"/>
      <c r="O377" s="61"/>
    </row>
    <row r="378" spans="9:15">
      <c r="I378" s="61"/>
      <c r="J378" s="75"/>
      <c r="K378" s="61"/>
      <c r="L378" s="75"/>
      <c r="M378" s="61"/>
      <c r="N378" s="61"/>
      <c r="O378" s="61"/>
    </row>
    <row r="379" spans="9:15">
      <c r="I379" s="61"/>
      <c r="J379" s="75"/>
      <c r="K379" s="61"/>
      <c r="L379" s="75"/>
      <c r="M379" s="61"/>
      <c r="N379" s="61"/>
      <c r="O379" s="61"/>
    </row>
    <row r="380" spans="9:15">
      <c r="I380" s="61"/>
      <c r="J380" s="75"/>
      <c r="K380" s="61"/>
      <c r="L380" s="75"/>
      <c r="M380" s="61"/>
      <c r="N380" s="61"/>
      <c r="O380" s="61"/>
    </row>
    <row r="381" spans="9:15">
      <c r="I381" s="61"/>
      <c r="J381" s="75"/>
      <c r="K381" s="61"/>
      <c r="L381" s="75"/>
      <c r="M381" s="61"/>
      <c r="N381" s="61"/>
      <c r="O381" s="61"/>
    </row>
    <row r="382" spans="9:15">
      <c r="I382" s="61"/>
      <c r="J382" s="75"/>
      <c r="K382" s="61"/>
      <c r="L382" s="75"/>
      <c r="M382" s="61"/>
      <c r="N382" s="61"/>
      <c r="O382" s="61"/>
    </row>
    <row r="383" spans="9:15">
      <c r="I383" s="61"/>
      <c r="J383" s="75"/>
      <c r="K383" s="61"/>
      <c r="L383" s="75"/>
      <c r="M383" s="61"/>
      <c r="N383" s="61"/>
      <c r="O383" s="61"/>
    </row>
    <row r="384" spans="9:15">
      <c r="I384" s="61"/>
      <c r="J384" s="75"/>
      <c r="K384" s="61"/>
      <c r="L384" s="75"/>
      <c r="M384" s="61"/>
      <c r="N384" s="61"/>
      <c r="O384" s="61"/>
    </row>
    <row r="385" spans="9:15">
      <c r="I385" s="61"/>
      <c r="J385" s="75"/>
      <c r="K385" s="61"/>
      <c r="L385" s="75"/>
      <c r="M385" s="61"/>
      <c r="N385" s="61"/>
      <c r="O385" s="61"/>
    </row>
    <row r="386" spans="9:15">
      <c r="I386" s="61"/>
      <c r="J386" s="75"/>
      <c r="K386" s="61"/>
      <c r="L386" s="75"/>
      <c r="M386" s="61"/>
      <c r="N386" s="61"/>
      <c r="O386" s="61"/>
    </row>
    <row r="387" spans="9:15">
      <c r="I387" s="61"/>
      <c r="J387" s="75"/>
      <c r="K387" s="61"/>
      <c r="L387" s="75"/>
      <c r="M387" s="61"/>
      <c r="N387" s="61"/>
      <c r="O387" s="61"/>
    </row>
    <row r="388" spans="9:15">
      <c r="I388" s="61"/>
      <c r="J388" s="75"/>
      <c r="K388" s="61"/>
      <c r="L388" s="75"/>
      <c r="M388" s="61"/>
      <c r="N388" s="61"/>
      <c r="O388" s="61"/>
    </row>
    <row r="389" spans="9:15">
      <c r="I389" s="61"/>
      <c r="J389" s="75"/>
      <c r="K389" s="61"/>
      <c r="L389" s="75"/>
      <c r="M389" s="61"/>
      <c r="N389" s="61"/>
      <c r="O389" s="61"/>
    </row>
    <row r="390" spans="9:15">
      <c r="I390" s="61"/>
      <c r="J390" s="75"/>
      <c r="K390" s="61"/>
      <c r="L390" s="75"/>
      <c r="M390" s="61"/>
      <c r="N390" s="61"/>
      <c r="O390" s="61"/>
    </row>
    <row r="391" spans="9:15">
      <c r="I391" s="61"/>
      <c r="J391" s="75"/>
      <c r="K391" s="61"/>
      <c r="L391" s="75"/>
      <c r="M391" s="61"/>
      <c r="N391" s="61"/>
      <c r="O391" s="61"/>
    </row>
    <row r="392" spans="9:15">
      <c r="I392" s="61"/>
      <c r="J392" s="75"/>
      <c r="K392" s="61"/>
      <c r="L392" s="75"/>
      <c r="M392" s="61"/>
      <c r="N392" s="61"/>
      <c r="O392" s="61"/>
    </row>
    <row r="393" spans="9:15">
      <c r="I393" s="61"/>
      <c r="J393" s="75"/>
      <c r="K393" s="61"/>
      <c r="L393" s="75"/>
      <c r="M393" s="61"/>
      <c r="N393" s="61"/>
      <c r="O393" s="61"/>
    </row>
    <row r="394" spans="9:15">
      <c r="I394" s="61"/>
      <c r="J394" s="75"/>
      <c r="K394" s="61"/>
      <c r="L394" s="75"/>
      <c r="M394" s="61"/>
      <c r="N394" s="61"/>
      <c r="O394" s="61"/>
    </row>
    <row r="395" spans="9:15">
      <c r="I395" s="61"/>
      <c r="J395" s="75"/>
      <c r="K395" s="61"/>
      <c r="L395" s="75"/>
      <c r="M395" s="61"/>
      <c r="N395" s="61"/>
      <c r="O395" s="61"/>
    </row>
    <row r="396" spans="9:15">
      <c r="I396" s="61"/>
      <c r="J396" s="75"/>
      <c r="K396" s="61"/>
      <c r="L396" s="75"/>
      <c r="M396" s="61"/>
      <c r="N396" s="61"/>
      <c r="O396" s="61"/>
    </row>
    <row r="397" spans="9:15">
      <c r="I397" s="61"/>
      <c r="J397" s="75"/>
      <c r="K397" s="61"/>
      <c r="L397" s="75"/>
      <c r="M397" s="61"/>
      <c r="N397" s="61"/>
      <c r="O397" s="61"/>
    </row>
    <row r="398" spans="9:15">
      <c r="I398" s="61"/>
      <c r="J398" s="75"/>
      <c r="K398" s="61"/>
      <c r="L398" s="75"/>
      <c r="M398" s="61"/>
      <c r="N398" s="61"/>
      <c r="O398" s="61"/>
    </row>
    <row r="399" spans="9:15">
      <c r="I399" s="61"/>
      <c r="J399" s="75"/>
      <c r="K399" s="61"/>
      <c r="L399" s="75"/>
      <c r="M399" s="61"/>
      <c r="N399" s="61"/>
      <c r="O399" s="61"/>
    </row>
    <row r="400" spans="9:15">
      <c r="I400" s="61"/>
      <c r="J400" s="75"/>
      <c r="K400" s="61"/>
      <c r="L400" s="75"/>
      <c r="M400" s="61"/>
      <c r="N400" s="61"/>
      <c r="O400" s="61"/>
    </row>
  </sheetData>
  <sortState ref="A3:O93">
    <sortCondition descending="1" ref="L3:L93"/>
  </sortState>
  <mergeCells count="2">
    <mergeCell ref="A1:P1"/>
    <mergeCell ref="F96:G96"/>
  </mergeCells>
  <conditionalFormatting sqref="E96">
    <cfRule type="duplicateValues" dxfId="42" priority="15"/>
    <cfRule type="duplicateValues" dxfId="41" priority="16"/>
  </conditionalFormatting>
  <conditionalFormatting sqref="E96">
    <cfRule type="duplicateValues" dxfId="40" priority="14"/>
  </conditionalFormatting>
  <conditionalFormatting sqref="E74:E76">
    <cfRule type="duplicateValues" dxfId="39" priority="22"/>
  </conditionalFormatting>
  <conditionalFormatting sqref="E81:E88">
    <cfRule type="duplicateValues" dxfId="38" priority="12"/>
  </conditionalFormatting>
  <conditionalFormatting sqref="E1:E70 E72:E1048576">
    <cfRule type="duplicateValues" dxfId="37" priority="27"/>
  </conditionalFormatting>
  <conditionalFormatting sqref="E91">
    <cfRule type="duplicateValues" dxfId="36" priority="9"/>
    <cfRule type="duplicateValues" dxfId="35" priority="10"/>
    <cfRule type="duplicateValues" dxfId="34" priority="11"/>
  </conditionalFormatting>
  <conditionalFormatting sqref="E93">
    <cfRule type="duplicateValues" dxfId="33" priority="6"/>
    <cfRule type="duplicateValues" dxfId="32" priority="7"/>
    <cfRule type="duplicateValues" dxfId="31" priority="8"/>
  </conditionalFormatting>
  <conditionalFormatting sqref="E92">
    <cfRule type="duplicateValues" dxfId="30" priority="3"/>
    <cfRule type="duplicateValues" dxfId="29" priority="4"/>
    <cfRule type="duplicateValues" dxfId="28" priority="5"/>
  </conditionalFormatting>
  <conditionalFormatting sqref="E89 E91">
    <cfRule type="duplicateValues" dxfId="27" priority="2"/>
  </conditionalFormatting>
  <conditionalFormatting sqref="E90:E91">
    <cfRule type="duplicateValues" dxfId="26" priority="1"/>
  </conditionalFormatting>
  <dataValidations count="13">
    <dataValidation type="list" allowBlank="1" showErrorMessage="1" sqref="G81:G88 G74:G76 U30 G33:G46 G3:G28 G58:G66">
      <formula1>"7в,7д,7А,7Б"</formula1>
    </dataValidation>
    <dataValidation type="list" allowBlank="1" showErrorMessage="1" sqref="C3:C88">
      <formula1>"Вольский,Вольский "</formula1>
    </dataValidation>
    <dataValidation type="list" allowBlank="1" showErrorMessage="1" sqref="I58">
      <formula1>"19,21,13,11,9,31"</formula1>
    </dataValidation>
    <dataValidation type="list" allowBlank="1" showErrorMessage="1" sqref="L35">
      <formula1>"75"</formula1>
    </dataValidation>
    <dataValidation type="list" allowBlank="1" showErrorMessage="1" sqref="I60">
      <formula1>"19,21,13,11,9,1,15"</formula1>
    </dataValidation>
    <dataValidation type="list" allowBlank="1" showErrorMessage="1" sqref="I62:I66 I33:I57">
      <formula1>"19,21,13,11,9,12,4"</formula1>
    </dataValidation>
    <dataValidation type="list" allowBlank="1" showErrorMessage="1" sqref="I61">
      <formula1>"19,21,13,11,9,23"</formula1>
    </dataValidation>
    <dataValidation type="list" allowBlank="1" showErrorMessage="1" sqref="I59">
      <formula1>"19,21,13,11,9,15"</formula1>
    </dataValidation>
    <dataValidation type="list" allowBlank="1" showErrorMessage="1" sqref="O64:O66 O58:O61">
      <formula1>"Комарова Ю.В.,Туртаева Снежана Викторовна"</formula1>
    </dataValidation>
    <dataValidation type="list" allowBlank="1" showErrorMessage="1" sqref="L60">
      <formula1>"44"</formula1>
    </dataValidation>
    <dataValidation type="list" allowBlank="1" showErrorMessage="1" sqref="O63">
      <formula1>"Комарова Ю.В.,Цорн Н.В,Туртаева Снежана Викторовна"</formula1>
    </dataValidation>
    <dataValidation type="list" allowBlank="1" showErrorMessage="1" sqref="AC30">
      <formula1>"Комарова Ю.В."</formula1>
    </dataValidation>
    <dataValidation type="list" operator="equal" allowBlank="1" showErrorMessage="1" sqref="IY69:IY70 WVK69:WVK70 WLO69:WLO70 WBS69:WBS70 VRW69:VRW70 VIA69:VIA70 UYE69:UYE70 UOI69:UOI70 UEM69:UEM70 TUQ69:TUQ70 TKU69:TKU70 TAY69:TAY70 SRC69:SRC70 SHG69:SHG70 RXK69:RXK70 RNO69:RNO70 RDS69:RDS70 QTW69:QTW70 QKA69:QKA70 QAE69:QAE70 PQI69:PQI70 PGM69:PGM70 OWQ69:OWQ70 OMU69:OMU70 OCY69:OCY70 NTC69:NTC70 NJG69:NJG70 MZK69:MZK70 MPO69:MPO70 MFS69:MFS70 LVW69:LVW70 LMA69:LMA70 LCE69:LCE70 KSI69:KSI70 KIM69:KIM70 JYQ69:JYQ70 JOU69:JOU70 JEY69:JEY70 IVC69:IVC70 ILG69:ILG70 IBK69:IBK70 HRO69:HRO70 HHS69:HHS70 GXW69:GXW70 GOA69:GOA70 GEE69:GEE70 FUI69:FUI70 FKM69:FKM70 FAQ69:FAQ70 EQU69:EQU70 EGY69:EGY70 DXC69:DXC70 DNG69:DNG70 DDK69:DDK70 CTO69:CTO70 CJS69:CJS70 BZW69:BZW70 BQA69:BQA70 BGE69:BGE70 AWI69:AWI70 AMM69:AMM70 ACQ69:ACQ70 SU69:SU70">
      <formula1>"Вольский,Вольский "</formula1>
      <formula2>0</formula2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D73"/>
  <sheetViews>
    <sheetView topLeftCell="A43" zoomScale="90" zoomScaleNormal="90" workbookViewId="0">
      <selection activeCell="A3" sqref="A3:C57"/>
    </sheetView>
  </sheetViews>
  <sheetFormatPr defaultColWidth="12.5703125" defaultRowHeight="15.75" customHeight="1"/>
  <cols>
    <col min="2" max="2" width="6.140625" customWidth="1"/>
    <col min="3" max="3" width="11.140625" customWidth="1"/>
    <col min="5" max="5" width="13" customWidth="1"/>
    <col min="6" max="6" width="41.5703125" customWidth="1"/>
    <col min="7" max="7" width="6.85546875" customWidth="1"/>
    <col min="8" max="8" width="8.140625" customWidth="1"/>
    <col min="9" max="9" width="9.85546875" customWidth="1"/>
    <col min="10" max="10" width="8.28515625" style="39" customWidth="1"/>
    <col min="11" max="11" width="9.5703125" customWidth="1"/>
    <col min="12" max="12" width="12.5703125" style="39"/>
    <col min="15" max="15" width="19.140625" customWidth="1"/>
  </cols>
  <sheetData>
    <row r="1" spans="1:30" s="11" customFormat="1" ht="40.5" customHeight="1">
      <c r="A1" s="96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8"/>
      <c r="R1" s="8"/>
      <c r="S1" s="9"/>
      <c r="T1" s="8"/>
      <c r="U1" s="9"/>
      <c r="V1" s="8"/>
      <c r="W1" s="10"/>
      <c r="X1" s="10"/>
      <c r="Y1" s="10"/>
      <c r="Z1" s="10"/>
      <c r="AA1" s="10"/>
      <c r="AB1" s="9"/>
      <c r="AC1" s="9"/>
      <c r="AD1" s="9"/>
    </row>
    <row r="2" spans="1:30" s="6" customFormat="1" ht="81.75" customHeight="1">
      <c r="A2" s="14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455</v>
      </c>
      <c r="I2" s="15" t="s">
        <v>456</v>
      </c>
      <c r="J2" s="16" t="s">
        <v>12</v>
      </c>
      <c r="K2" s="15" t="s">
        <v>13</v>
      </c>
      <c r="L2" s="16" t="s">
        <v>14</v>
      </c>
      <c r="M2" s="15" t="s">
        <v>15</v>
      </c>
      <c r="N2" s="15" t="s">
        <v>16</v>
      </c>
      <c r="O2" s="15" t="s">
        <v>17</v>
      </c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36">
      <c r="A3" s="18" t="s">
        <v>18</v>
      </c>
      <c r="B3" s="18">
        <v>1</v>
      </c>
      <c r="C3" s="18" t="s">
        <v>19</v>
      </c>
      <c r="D3" s="18" t="s">
        <v>1153</v>
      </c>
      <c r="E3" s="18" t="s">
        <v>1154</v>
      </c>
      <c r="F3" s="18" t="s">
        <v>1214</v>
      </c>
      <c r="G3" s="18" t="s">
        <v>533</v>
      </c>
      <c r="H3" s="18">
        <v>39</v>
      </c>
      <c r="I3" s="18">
        <v>47</v>
      </c>
      <c r="J3" s="38">
        <v>86</v>
      </c>
      <c r="K3" s="18">
        <v>0</v>
      </c>
      <c r="L3" s="38">
        <v>86</v>
      </c>
      <c r="M3" s="20" t="s">
        <v>1271</v>
      </c>
      <c r="N3" s="18"/>
      <c r="O3" s="18" t="s">
        <v>1088</v>
      </c>
      <c r="Q3" s="20"/>
    </row>
    <row r="4" spans="1:30" ht="60">
      <c r="A4" s="18" t="s">
        <v>18</v>
      </c>
      <c r="B4" s="18">
        <v>2</v>
      </c>
      <c r="C4" s="18" t="s">
        <v>19</v>
      </c>
      <c r="D4" s="18" t="s">
        <v>531</v>
      </c>
      <c r="E4" s="18" t="s">
        <v>532</v>
      </c>
      <c r="F4" s="18" t="s">
        <v>1225</v>
      </c>
      <c r="G4" s="18" t="s">
        <v>533</v>
      </c>
      <c r="H4" s="18">
        <v>33</v>
      </c>
      <c r="I4" s="18">
        <v>50</v>
      </c>
      <c r="J4" s="38">
        <f>H4+I4</f>
        <v>83</v>
      </c>
      <c r="K4" s="18">
        <v>0</v>
      </c>
      <c r="L4" s="38">
        <f>H4+I4</f>
        <v>83</v>
      </c>
      <c r="M4" s="20" t="s">
        <v>1271</v>
      </c>
      <c r="N4" s="18"/>
      <c r="O4" s="18" t="s">
        <v>1227</v>
      </c>
      <c r="Q4" s="20"/>
    </row>
    <row r="5" spans="1:30" ht="36">
      <c r="A5" s="18" t="s">
        <v>18</v>
      </c>
      <c r="B5" s="18">
        <v>3</v>
      </c>
      <c r="C5" s="18" t="s">
        <v>19</v>
      </c>
      <c r="D5" s="18" t="s">
        <v>1155</v>
      </c>
      <c r="E5" s="18" t="s">
        <v>1156</v>
      </c>
      <c r="F5" s="18" t="s">
        <v>1214</v>
      </c>
      <c r="G5" s="18" t="s">
        <v>533</v>
      </c>
      <c r="H5" s="18">
        <v>39</v>
      </c>
      <c r="I5" s="18">
        <v>44</v>
      </c>
      <c r="J5" s="38">
        <v>83</v>
      </c>
      <c r="K5" s="18">
        <v>0</v>
      </c>
      <c r="L5" s="38">
        <v>83</v>
      </c>
      <c r="M5" s="20" t="s">
        <v>1271</v>
      </c>
      <c r="N5" s="18"/>
      <c r="O5" s="18" t="s">
        <v>1088</v>
      </c>
    </row>
    <row r="6" spans="1:30" ht="60">
      <c r="A6" s="18" t="s">
        <v>18</v>
      </c>
      <c r="B6" s="18">
        <v>4</v>
      </c>
      <c r="C6" s="18" t="s">
        <v>19</v>
      </c>
      <c r="D6" s="18" t="s">
        <v>534</v>
      </c>
      <c r="E6" s="18" t="s">
        <v>535</v>
      </c>
      <c r="F6" s="18" t="s">
        <v>1225</v>
      </c>
      <c r="G6" s="18" t="s">
        <v>536</v>
      </c>
      <c r="H6" s="18">
        <v>32</v>
      </c>
      <c r="I6" s="18">
        <v>50</v>
      </c>
      <c r="J6" s="38">
        <f>H6+I6</f>
        <v>82</v>
      </c>
      <c r="K6" s="18">
        <v>0</v>
      </c>
      <c r="L6" s="38">
        <f>H6+I6</f>
        <v>82</v>
      </c>
      <c r="M6" s="20" t="s">
        <v>1271</v>
      </c>
      <c r="N6" s="18"/>
      <c r="O6" s="18" t="s">
        <v>1227</v>
      </c>
    </row>
    <row r="7" spans="1:30" ht="36">
      <c r="A7" s="18" t="s">
        <v>18</v>
      </c>
      <c r="B7" s="18">
        <v>5</v>
      </c>
      <c r="C7" s="18" t="s">
        <v>19</v>
      </c>
      <c r="D7" s="18" t="s">
        <v>1157</v>
      </c>
      <c r="E7" s="18" t="s">
        <v>1158</v>
      </c>
      <c r="F7" s="18" t="s">
        <v>1214</v>
      </c>
      <c r="G7" s="18" t="s">
        <v>536</v>
      </c>
      <c r="H7" s="18">
        <v>39</v>
      </c>
      <c r="I7" s="18">
        <v>39</v>
      </c>
      <c r="J7" s="38">
        <v>78</v>
      </c>
      <c r="K7" s="18">
        <v>0</v>
      </c>
      <c r="L7" s="38">
        <v>78</v>
      </c>
      <c r="M7" s="20" t="s">
        <v>1271</v>
      </c>
      <c r="N7" s="18"/>
      <c r="O7" s="18" t="s">
        <v>1091</v>
      </c>
    </row>
    <row r="8" spans="1:30" ht="60">
      <c r="A8" s="18" t="s">
        <v>18</v>
      </c>
      <c r="B8" s="18">
        <v>6</v>
      </c>
      <c r="C8" s="18" t="s">
        <v>19</v>
      </c>
      <c r="D8" s="18" t="s">
        <v>537</v>
      </c>
      <c r="E8" s="18" t="s">
        <v>538</v>
      </c>
      <c r="F8" s="18" t="s">
        <v>1225</v>
      </c>
      <c r="G8" s="18" t="s">
        <v>536</v>
      </c>
      <c r="H8" s="18">
        <v>32</v>
      </c>
      <c r="I8" s="18">
        <v>45</v>
      </c>
      <c r="J8" s="38">
        <f>H8+I8</f>
        <v>77</v>
      </c>
      <c r="K8" s="18">
        <v>0</v>
      </c>
      <c r="L8" s="38">
        <f>H8+I8</f>
        <v>77</v>
      </c>
      <c r="M8" s="20" t="s">
        <v>1271</v>
      </c>
      <c r="N8" s="18"/>
      <c r="O8" s="18" t="s">
        <v>1227</v>
      </c>
    </row>
    <row r="9" spans="1:30" ht="53.25" customHeight="1">
      <c r="A9" s="18" t="s">
        <v>18</v>
      </c>
      <c r="B9" s="18">
        <v>7</v>
      </c>
      <c r="C9" s="18" t="s">
        <v>19</v>
      </c>
      <c r="D9" s="18" t="s">
        <v>562</v>
      </c>
      <c r="E9" s="18" t="s">
        <v>563</v>
      </c>
      <c r="F9" s="18" t="s">
        <v>1226</v>
      </c>
      <c r="G9" s="18" t="s">
        <v>536</v>
      </c>
      <c r="H9" s="18">
        <v>36</v>
      </c>
      <c r="I9" s="18">
        <v>41</v>
      </c>
      <c r="J9" s="38">
        <v>77</v>
      </c>
      <c r="K9" s="18">
        <v>0</v>
      </c>
      <c r="L9" s="38">
        <v>77</v>
      </c>
      <c r="M9" s="20" t="s">
        <v>1271</v>
      </c>
      <c r="N9" s="20"/>
      <c r="O9" s="18" t="s">
        <v>440</v>
      </c>
    </row>
    <row r="10" spans="1:30" ht="60">
      <c r="A10" s="18" t="s">
        <v>18</v>
      </c>
      <c r="B10" s="18">
        <v>8</v>
      </c>
      <c r="C10" s="18" t="s">
        <v>19</v>
      </c>
      <c r="D10" s="18" t="s">
        <v>539</v>
      </c>
      <c r="E10" s="18" t="s">
        <v>540</v>
      </c>
      <c r="F10" s="18" t="s">
        <v>1225</v>
      </c>
      <c r="G10" s="18" t="s">
        <v>536</v>
      </c>
      <c r="H10" s="18">
        <v>25</v>
      </c>
      <c r="I10" s="18">
        <v>45</v>
      </c>
      <c r="J10" s="38">
        <v>70</v>
      </c>
      <c r="K10" s="18">
        <v>0</v>
      </c>
      <c r="L10" s="38">
        <v>70</v>
      </c>
      <c r="M10" s="20" t="s">
        <v>1271</v>
      </c>
      <c r="N10" s="18"/>
      <c r="O10" s="18" t="s">
        <v>1227</v>
      </c>
    </row>
    <row r="11" spans="1:30" ht="60">
      <c r="A11" s="18" t="s">
        <v>18</v>
      </c>
      <c r="B11" s="18">
        <v>9</v>
      </c>
      <c r="C11" s="18" t="s">
        <v>19</v>
      </c>
      <c r="D11" s="18" t="s">
        <v>548</v>
      </c>
      <c r="E11" s="18" t="s">
        <v>549</v>
      </c>
      <c r="F11" s="18" t="s">
        <v>1226</v>
      </c>
      <c r="G11" s="18" t="s">
        <v>533</v>
      </c>
      <c r="H11" s="18">
        <v>37</v>
      </c>
      <c r="I11" s="18">
        <v>29</v>
      </c>
      <c r="J11" s="38">
        <v>66</v>
      </c>
      <c r="K11" s="18">
        <v>0</v>
      </c>
      <c r="L11" s="38">
        <v>66</v>
      </c>
      <c r="M11" s="20" t="s">
        <v>1271</v>
      </c>
      <c r="N11" s="20"/>
      <c r="O11" s="18" t="s">
        <v>440</v>
      </c>
    </row>
    <row r="12" spans="1:30" ht="48">
      <c r="A12" s="18" t="s">
        <v>18</v>
      </c>
      <c r="B12" s="18">
        <v>10</v>
      </c>
      <c r="C12" s="18" t="s">
        <v>19</v>
      </c>
      <c r="D12" s="20" t="s">
        <v>1315</v>
      </c>
      <c r="E12" s="20" t="s">
        <v>1316</v>
      </c>
      <c r="F12" s="20" t="s">
        <v>1221</v>
      </c>
      <c r="G12" s="20" t="s">
        <v>1312</v>
      </c>
      <c r="H12" s="64">
        <v>26</v>
      </c>
      <c r="I12" s="64">
        <v>40</v>
      </c>
      <c r="J12" s="80">
        <v>66</v>
      </c>
      <c r="K12" s="64">
        <v>0</v>
      </c>
      <c r="L12" s="80">
        <v>66</v>
      </c>
      <c r="M12" s="20" t="s">
        <v>1271</v>
      </c>
      <c r="N12" s="64"/>
      <c r="O12" s="20" t="s">
        <v>596</v>
      </c>
    </row>
    <row r="13" spans="1:30" ht="36">
      <c r="A13" s="18" t="s">
        <v>18</v>
      </c>
      <c r="B13" s="18">
        <v>11</v>
      </c>
      <c r="C13" s="18" t="s">
        <v>19</v>
      </c>
      <c r="D13" s="18" t="s">
        <v>1159</v>
      </c>
      <c r="E13" s="18" t="s">
        <v>1160</v>
      </c>
      <c r="F13" s="18" t="s">
        <v>1214</v>
      </c>
      <c r="G13" s="18" t="s">
        <v>533</v>
      </c>
      <c r="H13" s="18">
        <v>14</v>
      </c>
      <c r="I13" s="18">
        <v>47</v>
      </c>
      <c r="J13" s="38">
        <v>61</v>
      </c>
      <c r="K13" s="18">
        <v>0</v>
      </c>
      <c r="L13" s="38">
        <v>61</v>
      </c>
      <c r="M13" s="20" t="s">
        <v>1272</v>
      </c>
      <c r="N13" s="18"/>
      <c r="O13" s="18" t="s">
        <v>1088</v>
      </c>
    </row>
    <row r="14" spans="1:30" ht="36">
      <c r="A14" s="18" t="s">
        <v>18</v>
      </c>
      <c r="B14" s="18">
        <v>12</v>
      </c>
      <c r="C14" s="18" t="s">
        <v>19</v>
      </c>
      <c r="D14" s="18" t="s">
        <v>1161</v>
      </c>
      <c r="E14" s="18" t="s">
        <v>1162</v>
      </c>
      <c r="F14" s="18" t="s">
        <v>1214</v>
      </c>
      <c r="G14" s="18" t="s">
        <v>533</v>
      </c>
      <c r="H14" s="18">
        <v>14</v>
      </c>
      <c r="I14" s="18">
        <v>44</v>
      </c>
      <c r="J14" s="38">
        <v>58</v>
      </c>
      <c r="K14" s="18">
        <v>0</v>
      </c>
      <c r="L14" s="38">
        <v>58</v>
      </c>
      <c r="M14" s="20" t="s">
        <v>1272</v>
      </c>
      <c r="N14" s="18"/>
      <c r="O14" s="18" t="s">
        <v>1088</v>
      </c>
    </row>
    <row r="15" spans="1:30" ht="60">
      <c r="A15" s="18" t="s">
        <v>18</v>
      </c>
      <c r="B15" s="18">
        <v>13</v>
      </c>
      <c r="C15" s="18" t="s">
        <v>19</v>
      </c>
      <c r="D15" s="18" t="s">
        <v>571</v>
      </c>
      <c r="E15" s="18" t="s">
        <v>572</v>
      </c>
      <c r="F15" s="18" t="s">
        <v>1226</v>
      </c>
      <c r="G15" s="18" t="s">
        <v>536</v>
      </c>
      <c r="H15" s="18">
        <v>30</v>
      </c>
      <c r="I15" s="18">
        <v>27</v>
      </c>
      <c r="J15" s="38">
        <v>57</v>
      </c>
      <c r="K15" s="18">
        <v>0</v>
      </c>
      <c r="L15" s="38">
        <v>57</v>
      </c>
      <c r="M15" s="20" t="s">
        <v>1272</v>
      </c>
      <c r="N15" s="20"/>
      <c r="O15" s="18" t="s">
        <v>440</v>
      </c>
    </row>
    <row r="16" spans="1:30" ht="36">
      <c r="A16" s="18" t="s">
        <v>18</v>
      </c>
      <c r="B16" s="18">
        <v>14</v>
      </c>
      <c r="C16" s="18" t="s">
        <v>19</v>
      </c>
      <c r="D16" s="18" t="s">
        <v>1155</v>
      </c>
      <c r="E16" s="18" t="s">
        <v>1163</v>
      </c>
      <c r="F16" s="18" t="s">
        <v>1214</v>
      </c>
      <c r="G16" s="18" t="s">
        <v>536</v>
      </c>
      <c r="H16" s="18">
        <v>16</v>
      </c>
      <c r="I16" s="18">
        <v>39</v>
      </c>
      <c r="J16" s="38">
        <v>55</v>
      </c>
      <c r="K16" s="18">
        <v>0</v>
      </c>
      <c r="L16" s="38">
        <v>55</v>
      </c>
      <c r="M16" s="20" t="s">
        <v>1272</v>
      </c>
      <c r="N16" s="18"/>
      <c r="O16" s="18" t="s">
        <v>1091</v>
      </c>
    </row>
    <row r="17" spans="1:15" ht="36">
      <c r="A17" s="18" t="s">
        <v>18</v>
      </c>
      <c r="B17" s="18">
        <v>15</v>
      </c>
      <c r="C17" s="18" t="s">
        <v>19</v>
      </c>
      <c r="D17" s="18" t="s">
        <v>1164</v>
      </c>
      <c r="E17" s="18" t="s">
        <v>1165</v>
      </c>
      <c r="F17" s="18" t="s">
        <v>1214</v>
      </c>
      <c r="G17" s="18" t="s">
        <v>536</v>
      </c>
      <c r="H17" s="18">
        <v>14</v>
      </c>
      <c r="I17" s="18">
        <v>32</v>
      </c>
      <c r="J17" s="38">
        <v>46</v>
      </c>
      <c r="K17" s="18">
        <v>0</v>
      </c>
      <c r="L17" s="38">
        <v>46</v>
      </c>
      <c r="M17" s="18" t="s">
        <v>1273</v>
      </c>
      <c r="N17" s="18"/>
      <c r="O17" s="18" t="s">
        <v>1091</v>
      </c>
    </row>
    <row r="18" spans="1:15" ht="60">
      <c r="A18" s="18" t="s">
        <v>18</v>
      </c>
      <c r="B18" s="18">
        <v>16</v>
      </c>
      <c r="C18" s="18" t="s">
        <v>19</v>
      </c>
      <c r="D18" s="18" t="s">
        <v>560</v>
      </c>
      <c r="E18" s="18" t="s">
        <v>561</v>
      </c>
      <c r="F18" s="18" t="s">
        <v>1226</v>
      </c>
      <c r="G18" s="18" t="s">
        <v>536</v>
      </c>
      <c r="H18" s="18">
        <v>42</v>
      </c>
      <c r="I18" s="18">
        <v>0</v>
      </c>
      <c r="J18" s="38">
        <v>42</v>
      </c>
      <c r="K18" s="18">
        <v>0</v>
      </c>
      <c r="L18" s="38">
        <v>42</v>
      </c>
      <c r="M18" s="18" t="s">
        <v>1273</v>
      </c>
      <c r="N18" s="20"/>
      <c r="O18" s="18" t="s">
        <v>440</v>
      </c>
    </row>
    <row r="19" spans="1:15" ht="60">
      <c r="A19" s="18" t="s">
        <v>18</v>
      </c>
      <c r="B19" s="18">
        <v>17</v>
      </c>
      <c r="C19" s="18" t="s">
        <v>19</v>
      </c>
      <c r="D19" s="18" t="s">
        <v>546</v>
      </c>
      <c r="E19" s="18" t="s">
        <v>547</v>
      </c>
      <c r="F19" s="18" t="s">
        <v>1226</v>
      </c>
      <c r="G19" s="18" t="s">
        <v>533</v>
      </c>
      <c r="H19" s="18">
        <v>41</v>
      </c>
      <c r="I19" s="18">
        <v>0</v>
      </c>
      <c r="J19" s="38">
        <v>41</v>
      </c>
      <c r="K19" s="18">
        <v>0</v>
      </c>
      <c r="L19" s="38">
        <v>41</v>
      </c>
      <c r="M19" s="18" t="s">
        <v>1273</v>
      </c>
      <c r="N19" s="20"/>
      <c r="O19" s="18" t="s">
        <v>440</v>
      </c>
    </row>
    <row r="20" spans="1:15" ht="60">
      <c r="A20" s="18" t="s">
        <v>18</v>
      </c>
      <c r="B20" s="18">
        <v>18</v>
      </c>
      <c r="C20" s="18" t="s">
        <v>19</v>
      </c>
      <c r="D20" s="18" t="s">
        <v>556</v>
      </c>
      <c r="E20" s="18" t="s">
        <v>557</v>
      </c>
      <c r="F20" s="18" t="s">
        <v>1226</v>
      </c>
      <c r="G20" s="18" t="s">
        <v>533</v>
      </c>
      <c r="H20" s="18">
        <v>41</v>
      </c>
      <c r="I20" s="18">
        <v>0</v>
      </c>
      <c r="J20" s="38">
        <v>41</v>
      </c>
      <c r="K20" s="18">
        <v>0</v>
      </c>
      <c r="L20" s="38">
        <v>41</v>
      </c>
      <c r="M20" s="18" t="s">
        <v>1273</v>
      </c>
      <c r="N20" s="20"/>
      <c r="O20" s="18" t="s">
        <v>440</v>
      </c>
    </row>
    <row r="21" spans="1:15" ht="60">
      <c r="A21" s="18" t="s">
        <v>18</v>
      </c>
      <c r="B21" s="18">
        <v>19</v>
      </c>
      <c r="C21" s="18" t="s">
        <v>19</v>
      </c>
      <c r="D21" s="18" t="s">
        <v>564</v>
      </c>
      <c r="E21" s="18" t="s">
        <v>565</v>
      </c>
      <c r="F21" s="18" t="s">
        <v>1226</v>
      </c>
      <c r="G21" s="18" t="s">
        <v>566</v>
      </c>
      <c r="H21" s="18">
        <v>40</v>
      </c>
      <c r="I21" s="18">
        <v>0</v>
      </c>
      <c r="J21" s="38">
        <v>40</v>
      </c>
      <c r="K21" s="18">
        <v>0</v>
      </c>
      <c r="L21" s="38">
        <v>40</v>
      </c>
      <c r="M21" s="18" t="s">
        <v>1273</v>
      </c>
      <c r="N21" s="20"/>
      <c r="O21" s="18" t="s">
        <v>440</v>
      </c>
    </row>
    <row r="22" spans="1:15" ht="60">
      <c r="A22" s="18" t="s">
        <v>18</v>
      </c>
      <c r="B22" s="18">
        <v>20</v>
      </c>
      <c r="C22" s="18" t="s">
        <v>19</v>
      </c>
      <c r="D22" s="18" t="s">
        <v>581</v>
      </c>
      <c r="E22" s="18" t="s">
        <v>582</v>
      </c>
      <c r="F22" s="18" t="s">
        <v>1226</v>
      </c>
      <c r="G22" s="18" t="s">
        <v>577</v>
      </c>
      <c r="H22" s="18">
        <v>25</v>
      </c>
      <c r="I22" s="18">
        <v>15</v>
      </c>
      <c r="J22" s="38">
        <v>40</v>
      </c>
      <c r="K22" s="18">
        <v>0</v>
      </c>
      <c r="L22" s="38">
        <v>40</v>
      </c>
      <c r="M22" s="18" t="s">
        <v>1273</v>
      </c>
      <c r="N22" s="20"/>
      <c r="O22" s="18" t="s">
        <v>578</v>
      </c>
    </row>
    <row r="23" spans="1:15" ht="60">
      <c r="A23" s="18" t="s">
        <v>18</v>
      </c>
      <c r="B23" s="18">
        <v>21</v>
      </c>
      <c r="C23" s="18" t="s">
        <v>19</v>
      </c>
      <c r="D23" s="18" t="s">
        <v>552</v>
      </c>
      <c r="E23" s="18" t="s">
        <v>553</v>
      </c>
      <c r="F23" s="18" t="s">
        <v>1226</v>
      </c>
      <c r="G23" s="18" t="s">
        <v>533</v>
      </c>
      <c r="H23" s="18">
        <v>37</v>
      </c>
      <c r="I23" s="18">
        <v>0</v>
      </c>
      <c r="J23" s="38">
        <v>37</v>
      </c>
      <c r="K23" s="18">
        <v>0</v>
      </c>
      <c r="L23" s="38">
        <v>37</v>
      </c>
      <c r="M23" s="18" t="s">
        <v>1273</v>
      </c>
      <c r="N23" s="20"/>
      <c r="O23" s="18" t="s">
        <v>440</v>
      </c>
    </row>
    <row r="24" spans="1:15" ht="60">
      <c r="A24" s="18" t="s">
        <v>18</v>
      </c>
      <c r="B24" s="18">
        <v>22</v>
      </c>
      <c r="C24" s="18" t="s">
        <v>19</v>
      </c>
      <c r="D24" s="18" t="s">
        <v>550</v>
      </c>
      <c r="E24" s="18" t="s">
        <v>551</v>
      </c>
      <c r="F24" s="18" t="s">
        <v>1226</v>
      </c>
      <c r="G24" s="18" t="s">
        <v>536</v>
      </c>
      <c r="H24" s="18">
        <v>36</v>
      </c>
      <c r="I24" s="18">
        <v>0</v>
      </c>
      <c r="J24" s="38">
        <v>36</v>
      </c>
      <c r="K24" s="18">
        <v>0</v>
      </c>
      <c r="L24" s="38">
        <v>36</v>
      </c>
      <c r="M24" s="18" t="s">
        <v>1273</v>
      </c>
      <c r="N24" s="20"/>
      <c r="O24" s="18" t="s">
        <v>440</v>
      </c>
    </row>
    <row r="25" spans="1:15" ht="60">
      <c r="A25" s="18" t="s">
        <v>18</v>
      </c>
      <c r="B25" s="18">
        <v>23</v>
      </c>
      <c r="C25" s="18" t="s">
        <v>19</v>
      </c>
      <c r="D25" s="18" t="s">
        <v>573</v>
      </c>
      <c r="E25" s="18" t="s">
        <v>574</v>
      </c>
      <c r="F25" s="18" t="s">
        <v>1226</v>
      </c>
      <c r="G25" s="18" t="s">
        <v>536</v>
      </c>
      <c r="H25" s="18">
        <v>36</v>
      </c>
      <c r="I25" s="18">
        <v>0</v>
      </c>
      <c r="J25" s="38">
        <v>36</v>
      </c>
      <c r="K25" s="18">
        <v>0</v>
      </c>
      <c r="L25" s="38">
        <v>36</v>
      </c>
      <c r="M25" s="18" t="s">
        <v>1273</v>
      </c>
      <c r="N25" s="20"/>
      <c r="O25" s="18" t="s">
        <v>440</v>
      </c>
    </row>
    <row r="26" spans="1:15" ht="36">
      <c r="A26" s="18" t="s">
        <v>18</v>
      </c>
      <c r="B26" s="18">
        <v>24</v>
      </c>
      <c r="C26" s="18" t="s">
        <v>19</v>
      </c>
      <c r="D26" s="18" t="s">
        <v>1171</v>
      </c>
      <c r="E26" s="20" t="s">
        <v>1172</v>
      </c>
      <c r="F26" s="18" t="s">
        <v>1214</v>
      </c>
      <c r="G26" s="18" t="s">
        <v>1170</v>
      </c>
      <c r="H26" s="18">
        <v>25</v>
      </c>
      <c r="I26" s="18">
        <v>8</v>
      </c>
      <c r="J26" s="38">
        <v>33</v>
      </c>
      <c r="K26" s="18">
        <v>0</v>
      </c>
      <c r="L26" s="38">
        <v>33</v>
      </c>
      <c r="M26" s="18" t="s">
        <v>1273</v>
      </c>
      <c r="N26" s="18"/>
      <c r="O26" s="18" t="s">
        <v>1126</v>
      </c>
    </row>
    <row r="27" spans="1:15" ht="36">
      <c r="A27" s="18" t="s">
        <v>18</v>
      </c>
      <c r="B27" s="18">
        <v>25</v>
      </c>
      <c r="C27" s="18" t="s">
        <v>19</v>
      </c>
      <c r="D27" s="18" t="s">
        <v>1166</v>
      </c>
      <c r="E27" s="18" t="s">
        <v>1167</v>
      </c>
      <c r="F27" s="18" t="s">
        <v>1214</v>
      </c>
      <c r="G27" s="18" t="s">
        <v>533</v>
      </c>
      <c r="H27" s="18">
        <v>0</v>
      </c>
      <c r="I27" s="18">
        <v>32</v>
      </c>
      <c r="J27" s="38">
        <v>32</v>
      </c>
      <c r="K27" s="18">
        <v>0</v>
      </c>
      <c r="L27" s="38">
        <v>32</v>
      </c>
      <c r="M27" s="18" t="s">
        <v>1273</v>
      </c>
      <c r="N27" s="18"/>
      <c r="O27" s="18" t="s">
        <v>1088</v>
      </c>
    </row>
    <row r="28" spans="1:15" ht="43.5" customHeight="1">
      <c r="A28" s="18" t="s">
        <v>18</v>
      </c>
      <c r="B28" s="18">
        <v>26</v>
      </c>
      <c r="C28" s="18" t="s">
        <v>19</v>
      </c>
      <c r="D28" s="18" t="s">
        <v>543</v>
      </c>
      <c r="E28" s="18" t="s">
        <v>544</v>
      </c>
      <c r="F28" s="18" t="s">
        <v>1226</v>
      </c>
      <c r="G28" s="18" t="s">
        <v>545</v>
      </c>
      <c r="H28" s="18">
        <v>12</v>
      </c>
      <c r="I28" s="18">
        <v>18</v>
      </c>
      <c r="J28" s="38">
        <v>30</v>
      </c>
      <c r="K28" s="18">
        <v>0</v>
      </c>
      <c r="L28" s="38">
        <v>30</v>
      </c>
      <c r="M28" s="18" t="s">
        <v>1273</v>
      </c>
      <c r="N28" s="18"/>
      <c r="O28" s="18" t="s">
        <v>1232</v>
      </c>
    </row>
    <row r="29" spans="1:15" ht="41.25" customHeight="1">
      <c r="A29" s="18" t="s">
        <v>18</v>
      </c>
      <c r="B29" s="18">
        <v>27</v>
      </c>
      <c r="C29" s="18" t="s">
        <v>19</v>
      </c>
      <c r="D29" s="20" t="s">
        <v>1317</v>
      </c>
      <c r="E29" s="20" t="s">
        <v>1318</v>
      </c>
      <c r="F29" s="20" t="s">
        <v>1221</v>
      </c>
      <c r="G29" s="20" t="s">
        <v>1319</v>
      </c>
      <c r="H29" s="64">
        <v>30</v>
      </c>
      <c r="I29" s="64">
        <v>0</v>
      </c>
      <c r="J29" s="80">
        <v>30</v>
      </c>
      <c r="K29" s="64">
        <v>0</v>
      </c>
      <c r="L29" s="80">
        <v>30</v>
      </c>
      <c r="M29" s="18" t="s">
        <v>1273</v>
      </c>
      <c r="N29" s="64"/>
      <c r="O29" s="20" t="s">
        <v>1320</v>
      </c>
    </row>
    <row r="30" spans="1:15" ht="60">
      <c r="A30" s="18" t="s">
        <v>18</v>
      </c>
      <c r="B30" s="18">
        <v>28</v>
      </c>
      <c r="C30" s="18" t="s">
        <v>19</v>
      </c>
      <c r="D30" s="18" t="s">
        <v>569</v>
      </c>
      <c r="E30" s="18" t="s">
        <v>570</v>
      </c>
      <c r="F30" s="18" t="s">
        <v>1226</v>
      </c>
      <c r="G30" s="18" t="s">
        <v>536</v>
      </c>
      <c r="H30" s="18">
        <v>27</v>
      </c>
      <c r="I30" s="18">
        <v>0</v>
      </c>
      <c r="J30" s="38">
        <v>27</v>
      </c>
      <c r="K30" s="18">
        <v>0</v>
      </c>
      <c r="L30" s="38">
        <v>27</v>
      </c>
      <c r="M30" s="18" t="s">
        <v>1273</v>
      </c>
      <c r="N30" s="20"/>
      <c r="O30" s="18" t="s">
        <v>440</v>
      </c>
    </row>
    <row r="31" spans="1:15" ht="48">
      <c r="A31" s="18" t="s">
        <v>18</v>
      </c>
      <c r="B31" s="18">
        <v>29</v>
      </c>
      <c r="C31" s="18" t="s">
        <v>19</v>
      </c>
      <c r="D31" s="19" t="s">
        <v>1246</v>
      </c>
      <c r="E31" s="20" t="s">
        <v>1247</v>
      </c>
      <c r="F31" s="20" t="s">
        <v>1248</v>
      </c>
      <c r="G31" s="19">
        <v>8</v>
      </c>
      <c r="H31" s="55">
        <v>2</v>
      </c>
      <c r="I31" s="55">
        <v>24</v>
      </c>
      <c r="J31" s="45">
        <v>26</v>
      </c>
      <c r="K31" s="55">
        <v>0</v>
      </c>
      <c r="L31" s="45">
        <v>26</v>
      </c>
      <c r="M31" s="18" t="s">
        <v>1273</v>
      </c>
      <c r="N31" s="19"/>
      <c r="O31" s="20" t="s">
        <v>1245</v>
      </c>
    </row>
    <row r="32" spans="1:15" ht="36">
      <c r="A32" s="18" t="s">
        <v>18</v>
      </c>
      <c r="B32" s="18">
        <v>30</v>
      </c>
      <c r="C32" s="18" t="s">
        <v>19</v>
      </c>
      <c r="D32" s="19" t="s">
        <v>1362</v>
      </c>
      <c r="E32" s="20" t="s">
        <v>1363</v>
      </c>
      <c r="F32" s="18" t="s">
        <v>1337</v>
      </c>
      <c r="G32" s="18" t="s">
        <v>1357</v>
      </c>
      <c r="H32" s="19">
        <v>16</v>
      </c>
      <c r="I32" s="19">
        <v>10</v>
      </c>
      <c r="J32" s="45">
        <v>26</v>
      </c>
      <c r="K32" s="19">
        <v>0</v>
      </c>
      <c r="L32" s="45">
        <v>26</v>
      </c>
      <c r="M32" s="18" t="s">
        <v>1273</v>
      </c>
      <c r="N32" s="18"/>
      <c r="O32" s="20" t="s">
        <v>650</v>
      </c>
    </row>
    <row r="33" spans="1:17" ht="48">
      <c r="A33" s="18" t="s">
        <v>18</v>
      </c>
      <c r="B33" s="18">
        <v>31</v>
      </c>
      <c r="C33" s="18" t="s">
        <v>19</v>
      </c>
      <c r="D33" s="20" t="s">
        <v>1310</v>
      </c>
      <c r="E33" s="20" t="s">
        <v>1311</v>
      </c>
      <c r="F33" s="20" t="s">
        <v>1221</v>
      </c>
      <c r="G33" s="20" t="s">
        <v>1312</v>
      </c>
      <c r="H33" s="64">
        <v>25</v>
      </c>
      <c r="I33" s="64">
        <v>0</v>
      </c>
      <c r="J33" s="80">
        <v>25</v>
      </c>
      <c r="K33" s="64">
        <v>0</v>
      </c>
      <c r="L33" s="80">
        <v>25</v>
      </c>
      <c r="M33" s="18" t="s">
        <v>1273</v>
      </c>
      <c r="N33" s="64"/>
      <c r="O33" s="20" t="s">
        <v>596</v>
      </c>
    </row>
    <row r="34" spans="1:17" ht="48">
      <c r="A34" s="18" t="s">
        <v>18</v>
      </c>
      <c r="B34" s="18">
        <v>32</v>
      </c>
      <c r="C34" s="18" t="s">
        <v>19</v>
      </c>
      <c r="D34" s="20" t="s">
        <v>1313</v>
      </c>
      <c r="E34" s="20" t="s">
        <v>1314</v>
      </c>
      <c r="F34" s="20" t="s">
        <v>1221</v>
      </c>
      <c r="G34" s="20" t="s">
        <v>1312</v>
      </c>
      <c r="H34" s="64">
        <v>23</v>
      </c>
      <c r="I34" s="64">
        <v>0</v>
      </c>
      <c r="J34" s="80">
        <v>23</v>
      </c>
      <c r="K34" s="64">
        <v>0</v>
      </c>
      <c r="L34" s="80">
        <v>23</v>
      </c>
      <c r="M34" s="18" t="s">
        <v>1273</v>
      </c>
      <c r="N34" s="64"/>
      <c r="O34" s="20" t="s">
        <v>596</v>
      </c>
    </row>
    <row r="35" spans="1:17" ht="60">
      <c r="A35" s="18" t="s">
        <v>18</v>
      </c>
      <c r="B35" s="18">
        <v>33</v>
      </c>
      <c r="C35" s="18" t="s">
        <v>19</v>
      </c>
      <c r="D35" s="18" t="s">
        <v>558</v>
      </c>
      <c r="E35" s="18" t="s">
        <v>559</v>
      </c>
      <c r="F35" s="18" t="s">
        <v>1226</v>
      </c>
      <c r="G35" s="18" t="s">
        <v>533</v>
      </c>
      <c r="H35" s="18">
        <v>21</v>
      </c>
      <c r="I35" s="18">
        <v>0</v>
      </c>
      <c r="J35" s="38">
        <v>21</v>
      </c>
      <c r="K35" s="18">
        <v>0</v>
      </c>
      <c r="L35" s="38">
        <v>21</v>
      </c>
      <c r="M35" s="18" t="s">
        <v>1273</v>
      </c>
      <c r="N35" s="20"/>
      <c r="O35" s="18" t="s">
        <v>440</v>
      </c>
    </row>
    <row r="36" spans="1:17" ht="60">
      <c r="A36" s="18" t="s">
        <v>18</v>
      </c>
      <c r="B36" s="18">
        <v>34</v>
      </c>
      <c r="C36" s="18" t="s">
        <v>19</v>
      </c>
      <c r="D36" s="18" t="s">
        <v>567</v>
      </c>
      <c r="E36" s="18" t="s">
        <v>568</v>
      </c>
      <c r="F36" s="18" t="s">
        <v>1226</v>
      </c>
      <c r="G36" s="18" t="s">
        <v>536</v>
      </c>
      <c r="H36" s="18">
        <v>20</v>
      </c>
      <c r="I36" s="18">
        <v>0</v>
      </c>
      <c r="J36" s="38">
        <v>20</v>
      </c>
      <c r="K36" s="18">
        <v>0</v>
      </c>
      <c r="L36" s="38">
        <v>20</v>
      </c>
      <c r="M36" s="18" t="s">
        <v>1273</v>
      </c>
      <c r="N36" s="20"/>
      <c r="O36" s="18" t="s">
        <v>440</v>
      </c>
    </row>
    <row r="37" spans="1:17" ht="60">
      <c r="A37" s="18" t="s">
        <v>18</v>
      </c>
      <c r="B37" s="18">
        <v>35</v>
      </c>
      <c r="C37" s="18" t="s">
        <v>19</v>
      </c>
      <c r="D37" s="18" t="s">
        <v>579</v>
      </c>
      <c r="E37" s="18" t="s">
        <v>580</v>
      </c>
      <c r="F37" s="18" t="s">
        <v>1226</v>
      </c>
      <c r="G37" s="18" t="s">
        <v>577</v>
      </c>
      <c r="H37" s="18">
        <v>20</v>
      </c>
      <c r="I37" s="18">
        <v>0</v>
      </c>
      <c r="J37" s="38">
        <v>20</v>
      </c>
      <c r="K37" s="18">
        <v>0</v>
      </c>
      <c r="L37" s="38">
        <v>20</v>
      </c>
      <c r="M37" s="18" t="s">
        <v>1273</v>
      </c>
      <c r="N37" s="20"/>
      <c r="O37" s="18" t="s">
        <v>578</v>
      </c>
    </row>
    <row r="38" spans="1:17" ht="48">
      <c r="A38" s="18" t="s">
        <v>18</v>
      </c>
      <c r="B38" s="18">
        <v>36</v>
      </c>
      <c r="C38" s="18" t="s">
        <v>19</v>
      </c>
      <c r="D38" s="20" t="s">
        <v>1321</v>
      </c>
      <c r="E38" s="20" t="s">
        <v>1322</v>
      </c>
      <c r="F38" s="20" t="s">
        <v>1221</v>
      </c>
      <c r="G38" s="20" t="s">
        <v>1312</v>
      </c>
      <c r="H38" s="64">
        <v>20</v>
      </c>
      <c r="I38" s="64">
        <v>0</v>
      </c>
      <c r="J38" s="80">
        <v>20</v>
      </c>
      <c r="K38" s="64">
        <v>0</v>
      </c>
      <c r="L38" s="80">
        <v>20</v>
      </c>
      <c r="M38" s="18" t="s">
        <v>1273</v>
      </c>
      <c r="N38" s="64"/>
      <c r="O38" s="20" t="s">
        <v>596</v>
      </c>
    </row>
    <row r="39" spans="1:17" ht="63.75">
      <c r="A39" s="18" t="s">
        <v>18</v>
      </c>
      <c r="B39" s="18">
        <v>37</v>
      </c>
      <c r="C39" s="18" t="s">
        <v>19</v>
      </c>
      <c r="D39" s="18" t="s">
        <v>1283</v>
      </c>
      <c r="E39" s="18" t="s">
        <v>1284</v>
      </c>
      <c r="F39" s="85" t="s">
        <v>1277</v>
      </c>
      <c r="G39" s="18" t="s">
        <v>533</v>
      </c>
      <c r="H39" s="18">
        <v>17</v>
      </c>
      <c r="I39" s="18">
        <v>0</v>
      </c>
      <c r="J39" s="38">
        <v>17</v>
      </c>
      <c r="K39" s="18">
        <v>0</v>
      </c>
      <c r="L39" s="38">
        <v>17</v>
      </c>
      <c r="M39" s="18" t="s">
        <v>1273</v>
      </c>
      <c r="N39" s="18"/>
      <c r="O39" s="18" t="s">
        <v>1285</v>
      </c>
    </row>
    <row r="40" spans="1:17" ht="53.25" customHeight="1">
      <c r="A40" s="18" t="s">
        <v>18</v>
      </c>
      <c r="B40" s="18">
        <v>38</v>
      </c>
      <c r="C40" s="18" t="s">
        <v>19</v>
      </c>
      <c r="D40" s="64" t="s">
        <v>583</v>
      </c>
      <c r="E40" s="64" t="s">
        <v>1290</v>
      </c>
      <c r="F40" s="64" t="s">
        <v>1216</v>
      </c>
      <c r="G40" s="64" t="s">
        <v>1291</v>
      </c>
      <c r="H40" s="64">
        <v>2</v>
      </c>
      <c r="I40" s="64">
        <v>15</v>
      </c>
      <c r="J40" s="80">
        <v>17</v>
      </c>
      <c r="K40" s="64">
        <v>0</v>
      </c>
      <c r="L40" s="80">
        <v>17</v>
      </c>
      <c r="M40" s="18" t="s">
        <v>1273</v>
      </c>
      <c r="N40" s="64"/>
      <c r="O40" s="64" t="s">
        <v>186</v>
      </c>
    </row>
    <row r="41" spans="1:17" ht="51" customHeight="1">
      <c r="A41" s="18" t="s">
        <v>18</v>
      </c>
      <c r="B41" s="18">
        <v>39</v>
      </c>
      <c r="C41" s="18" t="s">
        <v>19</v>
      </c>
      <c r="D41" s="55" t="s">
        <v>1243</v>
      </c>
      <c r="E41" s="57" t="s">
        <v>1244</v>
      </c>
      <c r="F41" s="20" t="s">
        <v>1248</v>
      </c>
      <c r="G41" s="19">
        <v>8</v>
      </c>
      <c r="H41" s="55">
        <v>2</v>
      </c>
      <c r="I41" s="55">
        <v>14</v>
      </c>
      <c r="J41" s="45">
        <v>16</v>
      </c>
      <c r="K41" s="55">
        <v>0</v>
      </c>
      <c r="L41" s="45">
        <v>16</v>
      </c>
      <c r="M41" s="18" t="s">
        <v>1273</v>
      </c>
      <c r="N41" s="19"/>
      <c r="O41" s="55" t="s">
        <v>1245</v>
      </c>
    </row>
    <row r="42" spans="1:17" ht="60">
      <c r="A42" s="18" t="s">
        <v>18</v>
      </c>
      <c r="B42" s="18">
        <v>40</v>
      </c>
      <c r="C42" s="18" t="s">
        <v>19</v>
      </c>
      <c r="D42" s="18" t="s">
        <v>575</v>
      </c>
      <c r="E42" s="18" t="s">
        <v>576</v>
      </c>
      <c r="F42" s="18" t="s">
        <v>1226</v>
      </c>
      <c r="G42" s="18" t="s">
        <v>577</v>
      </c>
      <c r="H42" s="18">
        <v>15</v>
      </c>
      <c r="I42" s="18">
        <v>0</v>
      </c>
      <c r="J42" s="38">
        <v>15</v>
      </c>
      <c r="K42" s="18">
        <v>0</v>
      </c>
      <c r="L42" s="38">
        <v>15</v>
      </c>
      <c r="M42" s="18" t="s">
        <v>1273</v>
      </c>
      <c r="N42" s="20"/>
      <c r="O42" s="18" t="s">
        <v>578</v>
      </c>
      <c r="Q42" s="20"/>
    </row>
    <row r="43" spans="1:17" ht="36">
      <c r="A43" s="18" t="s">
        <v>18</v>
      </c>
      <c r="B43" s="18">
        <v>41</v>
      </c>
      <c r="C43" s="18" t="s">
        <v>19</v>
      </c>
      <c r="D43" s="19" t="s">
        <v>1358</v>
      </c>
      <c r="E43" s="20" t="s">
        <v>1359</v>
      </c>
      <c r="F43" s="18" t="s">
        <v>1337</v>
      </c>
      <c r="G43" s="18" t="s">
        <v>1357</v>
      </c>
      <c r="H43" s="19">
        <v>3</v>
      </c>
      <c r="I43" s="19">
        <v>12</v>
      </c>
      <c r="J43" s="45">
        <v>15</v>
      </c>
      <c r="K43" s="19">
        <v>0</v>
      </c>
      <c r="L43" s="45">
        <v>15</v>
      </c>
      <c r="M43" s="18" t="s">
        <v>1273</v>
      </c>
      <c r="N43" s="18"/>
      <c r="O43" s="20" t="s">
        <v>650</v>
      </c>
      <c r="P43" s="76"/>
      <c r="Q43" s="76"/>
    </row>
    <row r="44" spans="1:17" ht="36">
      <c r="A44" s="18" t="s">
        <v>18</v>
      </c>
      <c r="B44" s="18">
        <v>42</v>
      </c>
      <c r="C44" s="18" t="s">
        <v>19</v>
      </c>
      <c r="D44" s="64" t="s">
        <v>1293</v>
      </c>
      <c r="E44" s="64" t="s">
        <v>1294</v>
      </c>
      <c r="F44" s="64" t="s">
        <v>1216</v>
      </c>
      <c r="G44" s="64" t="s">
        <v>1291</v>
      </c>
      <c r="H44" s="64">
        <v>4</v>
      </c>
      <c r="I44" s="64">
        <v>10</v>
      </c>
      <c r="J44" s="80">
        <v>14</v>
      </c>
      <c r="K44" s="64">
        <v>0</v>
      </c>
      <c r="L44" s="80">
        <v>14</v>
      </c>
      <c r="M44" s="18" t="s">
        <v>1273</v>
      </c>
      <c r="N44" s="64"/>
      <c r="O44" s="64" t="s">
        <v>186</v>
      </c>
      <c r="P44" s="76"/>
      <c r="Q44" s="76"/>
    </row>
    <row r="45" spans="1:17" ht="60">
      <c r="A45" s="18" t="s">
        <v>18</v>
      </c>
      <c r="B45" s="18">
        <v>43</v>
      </c>
      <c r="C45" s="18" t="s">
        <v>19</v>
      </c>
      <c r="D45" s="18" t="s">
        <v>554</v>
      </c>
      <c r="E45" s="18" t="s">
        <v>555</v>
      </c>
      <c r="F45" s="18" t="s">
        <v>1226</v>
      </c>
      <c r="G45" s="18" t="s">
        <v>533</v>
      </c>
      <c r="H45" s="18">
        <v>13</v>
      </c>
      <c r="I45" s="18">
        <v>0</v>
      </c>
      <c r="J45" s="38">
        <v>13</v>
      </c>
      <c r="K45" s="18">
        <v>0</v>
      </c>
      <c r="L45" s="38">
        <v>13</v>
      </c>
      <c r="M45" s="18" t="s">
        <v>1273</v>
      </c>
      <c r="N45" s="20"/>
      <c r="O45" s="18" t="s">
        <v>440</v>
      </c>
      <c r="P45" s="76"/>
      <c r="Q45" s="76"/>
    </row>
    <row r="46" spans="1:17" ht="36">
      <c r="A46" s="18" t="s">
        <v>18</v>
      </c>
      <c r="B46" s="18">
        <v>44</v>
      </c>
      <c r="C46" s="18" t="s">
        <v>19</v>
      </c>
      <c r="D46" s="18" t="s">
        <v>583</v>
      </c>
      <c r="E46" s="18" t="s">
        <v>584</v>
      </c>
      <c r="F46" s="18" t="s">
        <v>1220</v>
      </c>
      <c r="G46" s="18" t="s">
        <v>585</v>
      </c>
      <c r="H46" s="18">
        <v>10</v>
      </c>
      <c r="I46" s="18">
        <v>2</v>
      </c>
      <c r="J46" s="38">
        <v>12</v>
      </c>
      <c r="K46" s="18">
        <v>0</v>
      </c>
      <c r="L46" s="38">
        <v>12</v>
      </c>
      <c r="M46" s="18" t="s">
        <v>1273</v>
      </c>
      <c r="N46" s="20"/>
      <c r="O46" s="18" t="s">
        <v>372</v>
      </c>
      <c r="P46" s="76"/>
      <c r="Q46" s="76"/>
    </row>
    <row r="47" spans="1:17" ht="36">
      <c r="A47" s="18" t="s">
        <v>18</v>
      </c>
      <c r="B47" s="18">
        <v>45</v>
      </c>
      <c r="C47" s="18" t="s">
        <v>19</v>
      </c>
      <c r="D47" s="64" t="s">
        <v>586</v>
      </c>
      <c r="E47" s="64" t="s">
        <v>1292</v>
      </c>
      <c r="F47" s="64" t="s">
        <v>1216</v>
      </c>
      <c r="G47" s="64" t="s">
        <v>1291</v>
      </c>
      <c r="H47" s="64">
        <v>2</v>
      </c>
      <c r="I47" s="64">
        <v>10</v>
      </c>
      <c r="J47" s="80">
        <v>12</v>
      </c>
      <c r="K47" s="64">
        <v>0</v>
      </c>
      <c r="L47" s="80">
        <v>12</v>
      </c>
      <c r="M47" s="18" t="s">
        <v>1273</v>
      </c>
      <c r="N47" s="64"/>
      <c r="O47" s="64" t="s">
        <v>186</v>
      </c>
      <c r="P47" s="76"/>
      <c r="Q47" s="76"/>
    </row>
    <row r="48" spans="1:17" ht="36">
      <c r="A48" s="18" t="s">
        <v>18</v>
      </c>
      <c r="B48" s="18">
        <v>46</v>
      </c>
      <c r="C48" s="18" t="s">
        <v>19</v>
      </c>
      <c r="D48" s="18" t="s">
        <v>1173</v>
      </c>
      <c r="E48" s="20" t="s">
        <v>1174</v>
      </c>
      <c r="F48" s="18" t="s">
        <v>1214</v>
      </c>
      <c r="G48" s="18" t="s">
        <v>1170</v>
      </c>
      <c r="H48" s="18">
        <v>4</v>
      </c>
      <c r="I48" s="18">
        <v>7</v>
      </c>
      <c r="J48" s="38">
        <v>11</v>
      </c>
      <c r="K48" s="18">
        <v>0</v>
      </c>
      <c r="L48" s="38">
        <v>11</v>
      </c>
      <c r="M48" s="18" t="s">
        <v>1273</v>
      </c>
      <c r="N48" s="18"/>
      <c r="O48" s="18" t="s">
        <v>1126</v>
      </c>
      <c r="P48" s="76"/>
      <c r="Q48" s="76"/>
    </row>
    <row r="49" spans="1:17" ht="36">
      <c r="A49" s="18" t="s">
        <v>18</v>
      </c>
      <c r="B49" s="18">
        <v>47</v>
      </c>
      <c r="C49" s="18" t="s">
        <v>19</v>
      </c>
      <c r="D49" s="18" t="s">
        <v>586</v>
      </c>
      <c r="E49" s="18" t="s">
        <v>587</v>
      </c>
      <c r="F49" s="18" t="s">
        <v>1220</v>
      </c>
      <c r="G49" s="18" t="s">
        <v>585</v>
      </c>
      <c r="H49" s="18">
        <v>8</v>
      </c>
      <c r="I49" s="18">
        <v>1</v>
      </c>
      <c r="J49" s="38">
        <v>9</v>
      </c>
      <c r="K49" s="18">
        <v>0</v>
      </c>
      <c r="L49" s="38">
        <v>9</v>
      </c>
      <c r="M49" s="18" t="s">
        <v>1273</v>
      </c>
      <c r="N49" s="20"/>
      <c r="O49" s="18" t="s">
        <v>372</v>
      </c>
      <c r="P49" s="76"/>
      <c r="Q49" s="76"/>
    </row>
    <row r="50" spans="1:17" s="86" customFormat="1" ht="45" customHeight="1">
      <c r="A50" s="18" t="s">
        <v>18</v>
      </c>
      <c r="B50" s="18">
        <v>48</v>
      </c>
      <c r="C50" s="18" t="s">
        <v>19</v>
      </c>
      <c r="D50" s="91" t="s">
        <v>1168</v>
      </c>
      <c r="E50" s="92" t="s">
        <v>1169</v>
      </c>
      <c r="F50" s="18" t="s">
        <v>1214</v>
      </c>
      <c r="G50" s="91" t="s">
        <v>1170</v>
      </c>
      <c r="H50" s="91">
        <v>9</v>
      </c>
      <c r="I50" s="91">
        <v>0</v>
      </c>
      <c r="J50" s="93">
        <v>9</v>
      </c>
      <c r="K50" s="91">
        <v>0</v>
      </c>
      <c r="L50" s="93">
        <v>9</v>
      </c>
      <c r="M50" s="18" t="s">
        <v>1273</v>
      </c>
      <c r="N50" s="51"/>
      <c r="O50" s="91" t="s">
        <v>1126</v>
      </c>
    </row>
    <row r="51" spans="1:17" ht="60">
      <c r="A51" s="18" t="s">
        <v>18</v>
      </c>
      <c r="B51" s="18">
        <v>49</v>
      </c>
      <c r="C51" s="18" t="s">
        <v>19</v>
      </c>
      <c r="D51" s="18" t="s">
        <v>541</v>
      </c>
      <c r="E51" s="18" t="s">
        <v>542</v>
      </c>
      <c r="F51" s="18" t="s">
        <v>1225</v>
      </c>
      <c r="G51" s="18" t="s">
        <v>533</v>
      </c>
      <c r="H51" s="18">
        <v>4</v>
      </c>
      <c r="I51" s="18">
        <v>4</v>
      </c>
      <c r="J51" s="38">
        <v>8</v>
      </c>
      <c r="K51" s="18">
        <v>0</v>
      </c>
      <c r="L51" s="38">
        <v>8</v>
      </c>
      <c r="M51" s="18" t="s">
        <v>1273</v>
      </c>
      <c r="N51" s="18"/>
      <c r="O51" s="18" t="s">
        <v>1227</v>
      </c>
      <c r="P51" s="76"/>
      <c r="Q51" s="76"/>
    </row>
    <row r="52" spans="1:17" ht="36">
      <c r="A52" s="18" t="s">
        <v>18</v>
      </c>
      <c r="B52" s="18">
        <v>50</v>
      </c>
      <c r="C52" s="18" t="s">
        <v>19</v>
      </c>
      <c r="D52" s="19" t="s">
        <v>1360</v>
      </c>
      <c r="E52" s="20" t="s">
        <v>1361</v>
      </c>
      <c r="F52" s="18" t="s">
        <v>1337</v>
      </c>
      <c r="G52" s="18" t="s">
        <v>1357</v>
      </c>
      <c r="H52" s="19">
        <v>2</v>
      </c>
      <c r="I52" s="19">
        <v>5</v>
      </c>
      <c r="J52" s="45">
        <v>7</v>
      </c>
      <c r="K52" s="19">
        <v>0</v>
      </c>
      <c r="L52" s="45">
        <v>7</v>
      </c>
      <c r="M52" s="18" t="s">
        <v>1273</v>
      </c>
      <c r="N52" s="18"/>
      <c r="O52" s="20" t="s">
        <v>650</v>
      </c>
      <c r="P52" s="76"/>
      <c r="Q52" s="76"/>
    </row>
    <row r="53" spans="1:17" ht="36">
      <c r="A53" s="18" t="s">
        <v>18</v>
      </c>
      <c r="B53" s="18">
        <v>51</v>
      </c>
      <c r="C53" s="18" t="s">
        <v>19</v>
      </c>
      <c r="D53" s="19" t="s">
        <v>1355</v>
      </c>
      <c r="E53" s="20" t="s">
        <v>1356</v>
      </c>
      <c r="F53" s="18" t="s">
        <v>1337</v>
      </c>
      <c r="G53" s="18" t="s">
        <v>1357</v>
      </c>
      <c r="H53" s="19">
        <v>2</v>
      </c>
      <c r="I53" s="19">
        <v>4</v>
      </c>
      <c r="J53" s="45">
        <v>6</v>
      </c>
      <c r="K53" s="19">
        <v>0</v>
      </c>
      <c r="L53" s="45">
        <v>6</v>
      </c>
      <c r="M53" s="18" t="s">
        <v>1273</v>
      </c>
      <c r="N53" s="18"/>
      <c r="O53" s="20" t="s">
        <v>650</v>
      </c>
      <c r="Q53" s="20"/>
    </row>
    <row r="54" spans="1:17" ht="48">
      <c r="A54" s="18" t="s">
        <v>18</v>
      </c>
      <c r="B54" s="18">
        <v>52</v>
      </c>
      <c r="C54" s="18" t="s">
        <v>19</v>
      </c>
      <c r="D54" s="55" t="s">
        <v>1332</v>
      </c>
      <c r="E54" s="55" t="s">
        <v>1333</v>
      </c>
      <c r="F54" s="18" t="s">
        <v>1234</v>
      </c>
      <c r="G54" s="55" t="s">
        <v>533</v>
      </c>
      <c r="H54" s="55">
        <v>4</v>
      </c>
      <c r="I54" s="55">
        <v>0</v>
      </c>
      <c r="J54" s="94">
        <v>4</v>
      </c>
      <c r="K54" s="55">
        <v>0</v>
      </c>
      <c r="L54" s="94">
        <v>4</v>
      </c>
      <c r="M54" s="18" t="s">
        <v>1273</v>
      </c>
      <c r="N54" s="95"/>
      <c r="O54" s="55" t="s">
        <v>1334</v>
      </c>
      <c r="Q54" s="20"/>
    </row>
    <row r="55" spans="1:17" ht="48">
      <c r="A55" s="18" t="s">
        <v>18</v>
      </c>
      <c r="B55" s="18">
        <v>53</v>
      </c>
      <c r="C55" s="18" t="s">
        <v>19</v>
      </c>
      <c r="D55" s="20" t="s">
        <v>1323</v>
      </c>
      <c r="E55" s="20" t="s">
        <v>1324</v>
      </c>
      <c r="F55" s="20" t="s">
        <v>1325</v>
      </c>
      <c r="G55" s="20" t="s">
        <v>1326</v>
      </c>
      <c r="H55" s="20">
        <v>2</v>
      </c>
      <c r="I55" s="20">
        <v>0</v>
      </c>
      <c r="J55" s="42">
        <v>2</v>
      </c>
      <c r="K55" s="20">
        <v>0</v>
      </c>
      <c r="L55" s="42">
        <v>2</v>
      </c>
      <c r="M55" s="18" t="s">
        <v>1273</v>
      </c>
      <c r="N55" s="64"/>
      <c r="O55" s="20" t="s">
        <v>1327</v>
      </c>
    </row>
    <row r="56" spans="1:17" ht="36">
      <c r="A56" s="18" t="s">
        <v>18</v>
      </c>
      <c r="B56" s="18">
        <v>54</v>
      </c>
      <c r="C56" s="18" t="s">
        <v>19</v>
      </c>
      <c r="D56" s="18" t="s">
        <v>588</v>
      </c>
      <c r="E56" s="18" t="s">
        <v>589</v>
      </c>
      <c r="F56" s="18" t="s">
        <v>513</v>
      </c>
      <c r="G56" s="18" t="s">
        <v>536</v>
      </c>
      <c r="H56" s="18">
        <v>0</v>
      </c>
      <c r="I56" s="18">
        <v>0</v>
      </c>
      <c r="J56" s="38">
        <v>0</v>
      </c>
      <c r="K56" s="18">
        <v>0</v>
      </c>
      <c r="L56" s="38">
        <v>0</v>
      </c>
      <c r="M56" s="18" t="s">
        <v>1273</v>
      </c>
      <c r="N56" s="20"/>
      <c r="O56" s="18" t="s">
        <v>450</v>
      </c>
    </row>
    <row r="57" spans="1:17" ht="36">
      <c r="A57" s="18" t="s">
        <v>18</v>
      </c>
      <c r="B57" s="18">
        <v>55</v>
      </c>
      <c r="C57" s="18" t="s">
        <v>19</v>
      </c>
      <c r="D57" s="19" t="s">
        <v>1364</v>
      </c>
      <c r="E57" s="20" t="s">
        <v>1365</v>
      </c>
      <c r="F57" s="18" t="s">
        <v>1337</v>
      </c>
      <c r="G57" s="18" t="s">
        <v>1357</v>
      </c>
      <c r="H57" s="19">
        <v>0</v>
      </c>
      <c r="I57" s="19">
        <v>0</v>
      </c>
      <c r="J57" s="45">
        <v>0</v>
      </c>
      <c r="K57" s="19">
        <v>0</v>
      </c>
      <c r="L57" s="45">
        <v>0</v>
      </c>
      <c r="M57" s="18" t="s">
        <v>1273</v>
      </c>
      <c r="N57" s="18"/>
      <c r="O57" s="20" t="s">
        <v>650</v>
      </c>
    </row>
    <row r="58" spans="1:17" s="61" customFormat="1" ht="15.75" customHeight="1">
      <c r="J58" s="75"/>
      <c r="L58" s="75"/>
    </row>
    <row r="59" spans="1:17" s="61" customFormat="1" ht="15.75" customHeight="1">
      <c r="J59" s="75"/>
      <c r="L59" s="75"/>
    </row>
    <row r="60" spans="1:17" s="58" customFormat="1" ht="65.25" customHeight="1">
      <c r="F60" s="101" t="s">
        <v>1274</v>
      </c>
      <c r="G60" s="102"/>
      <c r="J60" s="59"/>
      <c r="K60" s="60"/>
      <c r="L60" s="59"/>
    </row>
    <row r="61" spans="1:17" ht="15.75" customHeight="1">
      <c r="J61" s="75"/>
      <c r="K61" s="61"/>
      <c r="L61" s="75"/>
      <c r="M61" s="61"/>
    </row>
    <row r="62" spans="1:17" ht="15.75" customHeight="1">
      <c r="J62" s="75"/>
      <c r="K62" s="61"/>
      <c r="L62" s="75"/>
      <c r="M62" s="61"/>
    </row>
    <row r="63" spans="1:17" ht="15.75" customHeight="1">
      <c r="J63" s="75"/>
      <c r="K63" s="61"/>
      <c r="L63" s="75"/>
      <c r="M63" s="61"/>
    </row>
    <row r="64" spans="1:17" ht="15.75" customHeight="1">
      <c r="J64" s="75"/>
      <c r="K64" s="61"/>
      <c r="L64" s="75"/>
      <c r="M64" s="61"/>
    </row>
    <row r="65" spans="10:13" ht="15.75" customHeight="1">
      <c r="J65" s="75"/>
      <c r="K65" s="61"/>
      <c r="L65" s="75"/>
      <c r="M65" s="61"/>
    </row>
    <row r="66" spans="10:13" ht="15.75" customHeight="1">
      <c r="J66" s="75"/>
      <c r="K66" s="61"/>
      <c r="L66" s="75"/>
      <c r="M66" s="61"/>
    </row>
    <row r="67" spans="10:13" ht="15.75" customHeight="1">
      <c r="J67" s="75"/>
      <c r="K67" s="61"/>
      <c r="L67" s="75"/>
      <c r="M67" s="61"/>
    </row>
    <row r="68" spans="10:13" ht="15.75" customHeight="1">
      <c r="J68" s="75"/>
      <c r="K68" s="61"/>
      <c r="L68" s="75"/>
      <c r="M68" s="61"/>
    </row>
    <row r="69" spans="10:13" ht="15.75" customHeight="1">
      <c r="J69" s="75"/>
      <c r="K69" s="61"/>
      <c r="L69" s="75"/>
      <c r="M69" s="61"/>
    </row>
    <row r="70" spans="10:13" ht="15.75" customHeight="1">
      <c r="J70" s="75"/>
      <c r="K70" s="61"/>
      <c r="L70" s="75"/>
      <c r="M70" s="61"/>
    </row>
    <row r="71" spans="10:13" ht="15.75" customHeight="1">
      <c r="J71" s="75"/>
      <c r="K71" s="61"/>
      <c r="L71" s="75"/>
      <c r="M71" s="61"/>
    </row>
    <row r="72" spans="10:13" ht="15.75" customHeight="1">
      <c r="J72" s="75"/>
      <c r="K72" s="61"/>
      <c r="L72" s="75"/>
      <c r="M72" s="61"/>
    </row>
    <row r="73" spans="10:13" ht="15.75" customHeight="1">
      <c r="J73" s="75"/>
      <c r="K73" s="61"/>
      <c r="L73" s="75"/>
      <c r="M73" s="61"/>
    </row>
  </sheetData>
  <sortState ref="A3:O57">
    <sortCondition descending="1" ref="L3:L57"/>
  </sortState>
  <mergeCells count="2">
    <mergeCell ref="A1:P1"/>
    <mergeCell ref="F60:G60"/>
  </mergeCells>
  <conditionalFormatting sqref="E1:E1048576">
    <cfRule type="duplicateValues" dxfId="25" priority="8"/>
  </conditionalFormatting>
  <conditionalFormatting sqref="E60">
    <cfRule type="duplicateValues" dxfId="24" priority="7"/>
  </conditionalFormatting>
  <conditionalFormatting sqref="E60">
    <cfRule type="duplicateValues" dxfId="23" priority="5"/>
    <cfRule type="duplicateValues" dxfId="22" priority="6"/>
  </conditionalFormatting>
  <conditionalFormatting sqref="E42">
    <cfRule type="duplicateValues" dxfId="21" priority="10"/>
  </conditionalFormatting>
  <conditionalFormatting sqref="E50">
    <cfRule type="duplicateValues" dxfId="20" priority="2"/>
  </conditionalFormatting>
  <conditionalFormatting sqref="E53:E57">
    <cfRule type="duplicateValues" dxfId="19" priority="1"/>
  </conditionalFormatting>
  <dataValidations count="2">
    <dataValidation type="list" allowBlank="1" showErrorMessage="1" sqref="C3:C57">
      <formula1>"Вольский,вольский"</formula1>
    </dataValidation>
    <dataValidation type="list" allowBlank="1" showErrorMessage="1" sqref="G53:G57 G42 G29:G39 G3:G7">
      <formula1>"8г,8А,8Б,8д,8б"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D107"/>
  <sheetViews>
    <sheetView topLeftCell="A98" zoomScale="90" zoomScaleNormal="90" workbookViewId="0">
      <selection activeCell="F107" sqref="F107:G107"/>
    </sheetView>
  </sheetViews>
  <sheetFormatPr defaultColWidth="12.5703125" defaultRowHeight="12.75"/>
  <cols>
    <col min="2" max="2" width="8" customWidth="1"/>
    <col min="3" max="3" width="10.7109375" customWidth="1"/>
    <col min="5" max="5" width="12.42578125" customWidth="1"/>
    <col min="6" max="6" width="37.140625" style="50" customWidth="1"/>
    <col min="7" max="7" width="5.7109375" customWidth="1"/>
    <col min="8" max="8" width="9" customWidth="1"/>
    <col min="10" max="10" width="8.28515625" style="39" customWidth="1"/>
    <col min="11" max="11" width="10.42578125" customWidth="1"/>
    <col min="12" max="12" width="8.42578125" style="39" customWidth="1"/>
    <col min="14" max="14" width="7.5703125" customWidth="1"/>
    <col min="15" max="15" width="14" style="28" customWidth="1"/>
  </cols>
  <sheetData>
    <row r="1" spans="1:30" s="11" customFormat="1" ht="20.25">
      <c r="A1" s="96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8"/>
      <c r="R1" s="8"/>
      <c r="S1" s="9"/>
      <c r="T1" s="8"/>
      <c r="U1" s="9"/>
      <c r="V1" s="8"/>
      <c r="W1" s="10"/>
      <c r="X1" s="10"/>
      <c r="Y1" s="10"/>
      <c r="Z1" s="10"/>
      <c r="AA1" s="10"/>
      <c r="AB1" s="9"/>
      <c r="AC1" s="9"/>
      <c r="AD1" s="9"/>
    </row>
    <row r="2" spans="1:30" s="43" customFormat="1" ht="114.75">
      <c r="A2" s="14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48" t="s">
        <v>6</v>
      </c>
      <c r="G2" s="15" t="s">
        <v>7</v>
      </c>
      <c r="H2" s="15" t="s">
        <v>455</v>
      </c>
      <c r="I2" s="15" t="s">
        <v>456</v>
      </c>
      <c r="J2" s="16" t="s">
        <v>12</v>
      </c>
      <c r="K2" s="15" t="s">
        <v>13</v>
      </c>
      <c r="L2" s="16" t="s">
        <v>14</v>
      </c>
      <c r="M2" s="15" t="s">
        <v>15</v>
      </c>
      <c r="N2" s="15" t="s">
        <v>16</v>
      </c>
      <c r="O2" s="15" t="s">
        <v>17</v>
      </c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</row>
    <row r="3" spans="1:30" ht="60">
      <c r="A3" s="18" t="s">
        <v>18</v>
      </c>
      <c r="B3" s="18">
        <v>1</v>
      </c>
      <c r="C3" s="18" t="s">
        <v>19</v>
      </c>
      <c r="D3" s="18" t="s">
        <v>664</v>
      </c>
      <c r="E3" s="18" t="s">
        <v>665</v>
      </c>
      <c r="F3" s="18" t="s">
        <v>1222</v>
      </c>
      <c r="G3" s="18" t="s">
        <v>595</v>
      </c>
      <c r="H3" s="18">
        <v>60</v>
      </c>
      <c r="I3" s="18">
        <v>28</v>
      </c>
      <c r="J3" s="38">
        <v>88</v>
      </c>
      <c r="K3" s="18">
        <v>0</v>
      </c>
      <c r="L3" s="38">
        <v>88</v>
      </c>
      <c r="M3" s="20" t="s">
        <v>1271</v>
      </c>
      <c r="N3" s="20"/>
      <c r="O3" s="35" t="s">
        <v>645</v>
      </c>
    </row>
    <row r="4" spans="1:30" ht="48">
      <c r="A4" s="18" t="s">
        <v>18</v>
      </c>
      <c r="B4" s="18">
        <v>2</v>
      </c>
      <c r="C4" s="18" t="s">
        <v>19</v>
      </c>
      <c r="D4" s="18" t="s">
        <v>1175</v>
      </c>
      <c r="E4" s="18" t="s">
        <v>1176</v>
      </c>
      <c r="F4" s="18" t="s">
        <v>1214</v>
      </c>
      <c r="G4" s="18" t="s">
        <v>670</v>
      </c>
      <c r="H4" s="18">
        <v>68</v>
      </c>
      <c r="I4" s="18">
        <v>20</v>
      </c>
      <c r="J4" s="38">
        <v>88</v>
      </c>
      <c r="K4" s="18">
        <v>0</v>
      </c>
      <c r="L4" s="38">
        <v>88</v>
      </c>
      <c r="M4" s="20" t="s">
        <v>1271</v>
      </c>
      <c r="N4" s="18"/>
      <c r="O4" s="18" t="s">
        <v>1091</v>
      </c>
    </row>
    <row r="5" spans="1:30" ht="60">
      <c r="A5" s="18" t="s">
        <v>18</v>
      </c>
      <c r="B5" s="18">
        <v>3</v>
      </c>
      <c r="C5" s="18" t="s">
        <v>19</v>
      </c>
      <c r="D5" s="18" t="s">
        <v>643</v>
      </c>
      <c r="E5" s="18" t="s">
        <v>644</v>
      </c>
      <c r="F5" s="18" t="s">
        <v>1222</v>
      </c>
      <c r="G5" s="18" t="s">
        <v>595</v>
      </c>
      <c r="H5" s="18">
        <v>60</v>
      </c>
      <c r="I5" s="18">
        <v>27</v>
      </c>
      <c r="J5" s="38">
        <v>87</v>
      </c>
      <c r="K5" s="18">
        <v>0</v>
      </c>
      <c r="L5" s="38">
        <v>87</v>
      </c>
      <c r="M5" s="20" t="s">
        <v>1271</v>
      </c>
      <c r="N5" s="18"/>
      <c r="O5" s="18" t="s">
        <v>645</v>
      </c>
    </row>
    <row r="6" spans="1:30" ht="60">
      <c r="A6" s="18" t="s">
        <v>18</v>
      </c>
      <c r="B6" s="18">
        <v>4</v>
      </c>
      <c r="C6" s="18" t="s">
        <v>19</v>
      </c>
      <c r="D6" s="18" t="s">
        <v>660</v>
      </c>
      <c r="E6" s="18" t="s">
        <v>661</v>
      </c>
      <c r="F6" s="18" t="s">
        <v>1222</v>
      </c>
      <c r="G6" s="18" t="s">
        <v>595</v>
      </c>
      <c r="H6" s="18">
        <v>60</v>
      </c>
      <c r="I6" s="18">
        <v>25</v>
      </c>
      <c r="J6" s="38">
        <v>85</v>
      </c>
      <c r="K6" s="18">
        <v>0</v>
      </c>
      <c r="L6" s="38">
        <v>85</v>
      </c>
      <c r="M6" s="20" t="s">
        <v>1271</v>
      </c>
      <c r="N6" s="18"/>
      <c r="O6" s="35" t="s">
        <v>645</v>
      </c>
    </row>
    <row r="7" spans="1:30" ht="48">
      <c r="A7" s="18" t="s">
        <v>18</v>
      </c>
      <c r="B7" s="18">
        <v>5</v>
      </c>
      <c r="C7" s="18" t="s">
        <v>19</v>
      </c>
      <c r="D7" s="18" t="s">
        <v>1177</v>
      </c>
      <c r="E7" s="18" t="s">
        <v>1178</v>
      </c>
      <c r="F7" s="18" t="s">
        <v>1214</v>
      </c>
      <c r="G7" s="18" t="s">
        <v>655</v>
      </c>
      <c r="H7" s="18">
        <v>62</v>
      </c>
      <c r="I7" s="18">
        <v>22</v>
      </c>
      <c r="J7" s="38">
        <v>84</v>
      </c>
      <c r="K7" s="18">
        <v>0</v>
      </c>
      <c r="L7" s="38">
        <v>84</v>
      </c>
      <c r="M7" s="20" t="s">
        <v>1271</v>
      </c>
      <c r="N7" s="18"/>
      <c r="O7" s="18" t="s">
        <v>1091</v>
      </c>
    </row>
    <row r="8" spans="1:30" ht="48">
      <c r="A8" s="18" t="s">
        <v>18</v>
      </c>
      <c r="B8" s="18">
        <v>6</v>
      </c>
      <c r="C8" s="18" t="s">
        <v>228</v>
      </c>
      <c r="D8" s="18" t="s">
        <v>699</v>
      </c>
      <c r="E8" s="18" t="s">
        <v>700</v>
      </c>
      <c r="F8" s="18" t="s">
        <v>1214</v>
      </c>
      <c r="G8" s="18" t="s">
        <v>691</v>
      </c>
      <c r="H8" s="18">
        <v>60</v>
      </c>
      <c r="I8" s="18">
        <v>24</v>
      </c>
      <c r="J8" s="38">
        <v>84</v>
      </c>
      <c r="K8" s="18">
        <v>0</v>
      </c>
      <c r="L8" s="38">
        <v>84</v>
      </c>
      <c r="M8" s="20" t="s">
        <v>1271</v>
      </c>
      <c r="N8" s="20"/>
      <c r="O8" s="18" t="s">
        <v>692</v>
      </c>
    </row>
    <row r="9" spans="1:30" ht="60">
      <c r="A9" s="18" t="s">
        <v>18</v>
      </c>
      <c r="B9" s="18">
        <v>7</v>
      </c>
      <c r="C9" s="18" t="s">
        <v>19</v>
      </c>
      <c r="D9" s="18" t="s">
        <v>623</v>
      </c>
      <c r="E9" s="18" t="s">
        <v>624</v>
      </c>
      <c r="F9" s="18" t="s">
        <v>22</v>
      </c>
      <c r="G9" s="18" t="s">
        <v>618</v>
      </c>
      <c r="H9" s="18">
        <v>55</v>
      </c>
      <c r="I9" s="18">
        <v>28</v>
      </c>
      <c r="J9" s="38">
        <v>83</v>
      </c>
      <c r="K9" s="18">
        <v>0</v>
      </c>
      <c r="L9" s="38">
        <v>83</v>
      </c>
      <c r="M9" s="20" t="s">
        <v>1271</v>
      </c>
      <c r="N9" s="18"/>
      <c r="O9" s="18" t="s">
        <v>24</v>
      </c>
    </row>
    <row r="10" spans="1:30" ht="60">
      <c r="A10" s="18" t="s">
        <v>18</v>
      </c>
      <c r="B10" s="18">
        <v>8</v>
      </c>
      <c r="C10" s="18" t="s">
        <v>19</v>
      </c>
      <c r="D10" s="18" t="s">
        <v>662</v>
      </c>
      <c r="E10" s="18" t="s">
        <v>663</v>
      </c>
      <c r="F10" s="18" t="s">
        <v>1222</v>
      </c>
      <c r="G10" s="18" t="s">
        <v>595</v>
      </c>
      <c r="H10" s="18">
        <v>37</v>
      </c>
      <c r="I10" s="18">
        <v>45</v>
      </c>
      <c r="J10" s="38">
        <v>82</v>
      </c>
      <c r="K10" s="18">
        <v>0</v>
      </c>
      <c r="L10" s="38">
        <v>82</v>
      </c>
      <c r="M10" s="20" t="s">
        <v>1271</v>
      </c>
      <c r="N10" s="18"/>
      <c r="O10" s="35" t="s">
        <v>645</v>
      </c>
    </row>
    <row r="11" spans="1:30" ht="48">
      <c r="A11" s="18" t="s">
        <v>18</v>
      </c>
      <c r="B11" s="18">
        <v>9</v>
      </c>
      <c r="C11" s="18" t="s">
        <v>19</v>
      </c>
      <c r="D11" s="18" t="s">
        <v>1179</v>
      </c>
      <c r="E11" s="18" t="s">
        <v>1180</v>
      </c>
      <c r="F11" s="18" t="s">
        <v>1214</v>
      </c>
      <c r="G11" s="18" t="s">
        <v>655</v>
      </c>
      <c r="H11" s="18">
        <v>62</v>
      </c>
      <c r="I11" s="18">
        <v>20</v>
      </c>
      <c r="J11" s="38">
        <v>82</v>
      </c>
      <c r="K11" s="18">
        <v>0</v>
      </c>
      <c r="L11" s="38">
        <v>82</v>
      </c>
      <c r="M11" s="20" t="s">
        <v>1271</v>
      </c>
      <c r="N11" s="18"/>
      <c r="O11" s="18" t="s">
        <v>1091</v>
      </c>
    </row>
    <row r="12" spans="1:30" ht="48">
      <c r="A12" s="18" t="s">
        <v>18</v>
      </c>
      <c r="B12" s="18">
        <v>10</v>
      </c>
      <c r="C12" s="18" t="s">
        <v>228</v>
      </c>
      <c r="D12" s="18" t="s">
        <v>689</v>
      </c>
      <c r="E12" s="18" t="s">
        <v>690</v>
      </c>
      <c r="F12" s="18" t="s">
        <v>1214</v>
      </c>
      <c r="G12" s="18" t="s">
        <v>691</v>
      </c>
      <c r="H12" s="18">
        <v>60</v>
      </c>
      <c r="I12" s="18">
        <v>22</v>
      </c>
      <c r="J12" s="38">
        <v>82</v>
      </c>
      <c r="K12" s="18">
        <v>0</v>
      </c>
      <c r="L12" s="38">
        <v>82</v>
      </c>
      <c r="M12" s="20" t="s">
        <v>1271</v>
      </c>
      <c r="N12" s="20"/>
      <c r="O12" s="18" t="s">
        <v>692</v>
      </c>
    </row>
    <row r="13" spans="1:30" ht="48">
      <c r="A13" s="19" t="s">
        <v>18</v>
      </c>
      <c r="B13" s="18">
        <v>11</v>
      </c>
      <c r="C13" s="19" t="s">
        <v>19</v>
      </c>
      <c r="D13" s="19" t="s">
        <v>1267</v>
      </c>
      <c r="E13" s="20" t="s">
        <v>1265</v>
      </c>
      <c r="F13" s="18" t="s">
        <v>1248</v>
      </c>
      <c r="G13" s="19">
        <v>9</v>
      </c>
      <c r="H13" s="55">
        <v>60</v>
      </c>
      <c r="I13" s="55">
        <v>21</v>
      </c>
      <c r="J13" s="45">
        <v>81</v>
      </c>
      <c r="K13" s="55">
        <v>0</v>
      </c>
      <c r="L13" s="45">
        <v>81</v>
      </c>
      <c r="M13" s="20" t="s">
        <v>1271</v>
      </c>
      <c r="N13" s="19"/>
      <c r="O13" s="20" t="s">
        <v>1260</v>
      </c>
    </row>
    <row r="14" spans="1:30" ht="48">
      <c r="A14" s="18" t="s">
        <v>18</v>
      </c>
      <c r="B14" s="18">
        <v>12</v>
      </c>
      <c r="C14" s="18" t="s">
        <v>19</v>
      </c>
      <c r="D14" s="20" t="s">
        <v>672</v>
      </c>
      <c r="E14" s="20" t="s">
        <v>673</v>
      </c>
      <c r="F14" s="18" t="s">
        <v>318</v>
      </c>
      <c r="G14" s="18" t="s">
        <v>674</v>
      </c>
      <c r="H14" s="18">
        <v>46</v>
      </c>
      <c r="I14" s="18">
        <v>34</v>
      </c>
      <c r="J14" s="38">
        <v>80</v>
      </c>
      <c r="K14" s="18">
        <v>0</v>
      </c>
      <c r="L14" s="38">
        <v>80</v>
      </c>
      <c r="M14" s="20" t="s">
        <v>1271</v>
      </c>
      <c r="N14" s="18"/>
      <c r="O14" s="18" t="s">
        <v>675</v>
      </c>
    </row>
    <row r="15" spans="1:30" ht="48">
      <c r="A15" s="18" t="s">
        <v>18</v>
      </c>
      <c r="B15" s="18">
        <v>13</v>
      </c>
      <c r="C15" s="18" t="s">
        <v>228</v>
      </c>
      <c r="D15" s="18" t="s">
        <v>697</v>
      </c>
      <c r="E15" s="18" t="s">
        <v>698</v>
      </c>
      <c r="F15" s="18" t="s">
        <v>1214</v>
      </c>
      <c r="G15" s="18" t="s">
        <v>691</v>
      </c>
      <c r="H15" s="18">
        <v>56</v>
      </c>
      <c r="I15" s="18">
        <v>24</v>
      </c>
      <c r="J15" s="38">
        <v>80</v>
      </c>
      <c r="K15" s="18">
        <v>0</v>
      </c>
      <c r="L15" s="38">
        <v>80</v>
      </c>
      <c r="M15" s="20" t="s">
        <v>1271</v>
      </c>
      <c r="N15" s="20"/>
      <c r="O15" s="18" t="s">
        <v>692</v>
      </c>
    </row>
    <row r="16" spans="1:30" ht="60">
      <c r="A16" s="18" t="s">
        <v>18</v>
      </c>
      <c r="B16" s="18">
        <v>14</v>
      </c>
      <c r="C16" s="18" t="s">
        <v>19</v>
      </c>
      <c r="D16" s="18" t="s">
        <v>602</v>
      </c>
      <c r="E16" s="18" t="s">
        <v>603</v>
      </c>
      <c r="F16" s="18" t="s">
        <v>22</v>
      </c>
      <c r="G16" s="18" t="s">
        <v>595</v>
      </c>
      <c r="H16" s="18">
        <v>62</v>
      </c>
      <c r="I16" s="18">
        <v>15</v>
      </c>
      <c r="J16" s="38">
        <v>77</v>
      </c>
      <c r="K16" s="18">
        <v>0</v>
      </c>
      <c r="L16" s="38">
        <v>77</v>
      </c>
      <c r="M16" s="20" t="s">
        <v>1271</v>
      </c>
      <c r="N16" s="18"/>
      <c r="O16" s="18" t="s">
        <v>596</v>
      </c>
    </row>
    <row r="17" spans="1:15" ht="60">
      <c r="A17" s="18" t="s">
        <v>18</v>
      </c>
      <c r="B17" s="18">
        <v>15</v>
      </c>
      <c r="C17" s="18" t="s">
        <v>19</v>
      </c>
      <c r="D17" s="18" t="s">
        <v>616</v>
      </c>
      <c r="E17" s="18" t="s">
        <v>617</v>
      </c>
      <c r="F17" s="18" t="s">
        <v>22</v>
      </c>
      <c r="G17" s="18" t="s">
        <v>618</v>
      </c>
      <c r="H17" s="18">
        <v>55</v>
      </c>
      <c r="I17" s="18">
        <v>22</v>
      </c>
      <c r="J17" s="38">
        <v>77</v>
      </c>
      <c r="K17" s="18">
        <v>0</v>
      </c>
      <c r="L17" s="38">
        <v>77</v>
      </c>
      <c r="M17" s="20" t="s">
        <v>1271</v>
      </c>
      <c r="N17" s="18"/>
      <c r="O17" s="18" t="s">
        <v>24</v>
      </c>
    </row>
    <row r="18" spans="1:15" ht="60">
      <c r="A18" s="18" t="s">
        <v>18</v>
      </c>
      <c r="B18" s="18">
        <v>16</v>
      </c>
      <c r="C18" s="18" t="s">
        <v>19</v>
      </c>
      <c r="D18" s="18" t="s">
        <v>621</v>
      </c>
      <c r="E18" s="18" t="s">
        <v>622</v>
      </c>
      <c r="F18" s="18" t="s">
        <v>22</v>
      </c>
      <c r="G18" s="18" t="s">
        <v>618</v>
      </c>
      <c r="H18" s="18">
        <v>55</v>
      </c>
      <c r="I18" s="18">
        <v>22</v>
      </c>
      <c r="J18" s="38">
        <v>77</v>
      </c>
      <c r="K18" s="18">
        <v>0</v>
      </c>
      <c r="L18" s="38">
        <v>77</v>
      </c>
      <c r="M18" s="20" t="s">
        <v>1271</v>
      </c>
      <c r="N18" s="18"/>
      <c r="O18" s="18" t="s">
        <v>24</v>
      </c>
    </row>
    <row r="19" spans="1:15" ht="60">
      <c r="A19" s="18" t="s">
        <v>18</v>
      </c>
      <c r="B19" s="18">
        <v>17</v>
      </c>
      <c r="C19" s="18" t="s">
        <v>19</v>
      </c>
      <c r="D19" s="18" t="s">
        <v>619</v>
      </c>
      <c r="E19" s="18" t="s">
        <v>620</v>
      </c>
      <c r="F19" s="18" t="s">
        <v>22</v>
      </c>
      <c r="G19" s="18" t="s">
        <v>618</v>
      </c>
      <c r="H19" s="18">
        <v>55</v>
      </c>
      <c r="I19" s="18">
        <v>21</v>
      </c>
      <c r="J19" s="38">
        <v>76</v>
      </c>
      <c r="K19" s="18">
        <v>0</v>
      </c>
      <c r="L19" s="38">
        <v>76</v>
      </c>
      <c r="M19" s="20" t="s">
        <v>1271</v>
      </c>
      <c r="N19" s="18"/>
      <c r="O19" s="18" t="s">
        <v>24</v>
      </c>
    </row>
    <row r="20" spans="1:15" ht="60">
      <c r="A20" s="18" t="s">
        <v>18</v>
      </c>
      <c r="B20" s="18">
        <v>18</v>
      </c>
      <c r="C20" s="18" t="s">
        <v>19</v>
      </c>
      <c r="D20" s="18" t="s">
        <v>608</v>
      </c>
      <c r="E20" s="18" t="s">
        <v>609</v>
      </c>
      <c r="F20" s="18" t="s">
        <v>22</v>
      </c>
      <c r="G20" s="18" t="s">
        <v>610</v>
      </c>
      <c r="H20" s="18">
        <v>55</v>
      </c>
      <c r="I20" s="18">
        <v>20</v>
      </c>
      <c r="J20" s="38">
        <v>75</v>
      </c>
      <c r="K20" s="18">
        <v>0</v>
      </c>
      <c r="L20" s="38">
        <v>75</v>
      </c>
      <c r="M20" s="20" t="s">
        <v>1271</v>
      </c>
      <c r="N20" s="18"/>
      <c r="O20" s="18" t="s">
        <v>91</v>
      </c>
    </row>
    <row r="21" spans="1:15" ht="60">
      <c r="A21" s="18" t="s">
        <v>18</v>
      </c>
      <c r="B21" s="18">
        <v>19</v>
      </c>
      <c r="C21" s="18" t="s">
        <v>19</v>
      </c>
      <c r="D21" s="18" t="s">
        <v>631</v>
      </c>
      <c r="E21" s="18" t="s">
        <v>632</v>
      </c>
      <c r="F21" s="18" t="s">
        <v>22</v>
      </c>
      <c r="G21" s="18" t="s">
        <v>610</v>
      </c>
      <c r="H21" s="18">
        <v>60</v>
      </c>
      <c r="I21" s="18">
        <v>10</v>
      </c>
      <c r="J21" s="38">
        <v>70</v>
      </c>
      <c r="K21" s="18">
        <v>0</v>
      </c>
      <c r="L21" s="38">
        <v>70</v>
      </c>
      <c r="M21" s="20" t="s">
        <v>1271</v>
      </c>
      <c r="N21" s="18"/>
      <c r="O21" s="18" t="s">
        <v>91</v>
      </c>
    </row>
    <row r="22" spans="1:15" ht="60">
      <c r="A22" s="18" t="s">
        <v>18</v>
      </c>
      <c r="B22" s="18">
        <v>20</v>
      </c>
      <c r="C22" s="18" t="s">
        <v>19</v>
      </c>
      <c r="D22" s="18" t="s">
        <v>641</v>
      </c>
      <c r="E22" s="18" t="s">
        <v>642</v>
      </c>
      <c r="F22" s="18" t="s">
        <v>22</v>
      </c>
      <c r="G22" s="18" t="s">
        <v>610</v>
      </c>
      <c r="H22" s="18">
        <v>45</v>
      </c>
      <c r="I22" s="18">
        <v>22</v>
      </c>
      <c r="J22" s="38">
        <v>67</v>
      </c>
      <c r="K22" s="18">
        <v>0</v>
      </c>
      <c r="L22" s="38">
        <v>67</v>
      </c>
      <c r="M22" s="20" t="s">
        <v>1271</v>
      </c>
      <c r="N22" s="18"/>
      <c r="O22" s="18" t="s">
        <v>91</v>
      </c>
    </row>
    <row r="23" spans="1:15" ht="60">
      <c r="A23" s="18" t="s">
        <v>18</v>
      </c>
      <c r="B23" s="18">
        <v>21</v>
      </c>
      <c r="C23" s="18" t="s">
        <v>19</v>
      </c>
      <c r="D23" s="18" t="s">
        <v>648</v>
      </c>
      <c r="E23" s="18" t="s">
        <v>649</v>
      </c>
      <c r="F23" s="18" t="s">
        <v>1220</v>
      </c>
      <c r="G23" s="18" t="s">
        <v>618</v>
      </c>
      <c r="H23" s="18">
        <v>50</v>
      </c>
      <c r="I23" s="18">
        <v>16</v>
      </c>
      <c r="J23" s="38">
        <v>66</v>
      </c>
      <c r="K23" s="18">
        <v>0</v>
      </c>
      <c r="L23" s="38">
        <v>66</v>
      </c>
      <c r="M23" s="20" t="s">
        <v>1271</v>
      </c>
      <c r="N23" s="18"/>
      <c r="O23" s="18" t="s">
        <v>650</v>
      </c>
    </row>
    <row r="24" spans="1:15" ht="60">
      <c r="A24" s="18" t="s">
        <v>18</v>
      </c>
      <c r="B24" s="18">
        <v>22</v>
      </c>
      <c r="C24" s="18" t="s">
        <v>19</v>
      </c>
      <c r="D24" s="18" t="s">
        <v>722</v>
      </c>
      <c r="E24" s="18" t="s">
        <v>723</v>
      </c>
      <c r="F24" s="49" t="s">
        <v>1223</v>
      </c>
      <c r="G24" s="47">
        <v>45300</v>
      </c>
      <c r="H24" s="18">
        <v>60</v>
      </c>
      <c r="I24" s="18">
        <v>6</v>
      </c>
      <c r="J24" s="38">
        <v>66</v>
      </c>
      <c r="K24" s="18">
        <v>0</v>
      </c>
      <c r="L24" s="38">
        <v>66</v>
      </c>
      <c r="M24" s="20" t="s">
        <v>1271</v>
      </c>
      <c r="N24" s="20"/>
      <c r="O24" s="18" t="s">
        <v>712</v>
      </c>
    </row>
    <row r="25" spans="1:15" ht="60">
      <c r="A25" s="18" t="s">
        <v>18</v>
      </c>
      <c r="B25" s="18">
        <v>23</v>
      </c>
      <c r="C25" s="18" t="s">
        <v>19</v>
      </c>
      <c r="D25" s="18" t="s">
        <v>611</v>
      </c>
      <c r="E25" s="18" t="s">
        <v>612</v>
      </c>
      <c r="F25" s="18" t="s">
        <v>22</v>
      </c>
      <c r="G25" s="18" t="s">
        <v>613</v>
      </c>
      <c r="H25" s="18">
        <v>45</v>
      </c>
      <c r="I25" s="18">
        <v>20</v>
      </c>
      <c r="J25" s="38">
        <v>65</v>
      </c>
      <c r="K25" s="18">
        <v>0</v>
      </c>
      <c r="L25" s="38">
        <v>65</v>
      </c>
      <c r="M25" s="20" t="s">
        <v>1271</v>
      </c>
      <c r="N25" s="18"/>
      <c r="O25" s="18" t="s">
        <v>139</v>
      </c>
    </row>
    <row r="26" spans="1:15" ht="60">
      <c r="A26" s="18" t="s">
        <v>18</v>
      </c>
      <c r="B26" s="18">
        <v>24</v>
      </c>
      <c r="C26" s="18" t="s">
        <v>19</v>
      </c>
      <c r="D26" s="18" t="s">
        <v>651</v>
      </c>
      <c r="E26" s="18" t="s">
        <v>652</v>
      </c>
      <c r="F26" s="18" t="s">
        <v>1220</v>
      </c>
      <c r="G26" s="18" t="s">
        <v>618</v>
      </c>
      <c r="H26" s="18">
        <v>64</v>
      </c>
      <c r="I26" s="18">
        <v>0</v>
      </c>
      <c r="J26" s="38">
        <v>64</v>
      </c>
      <c r="K26" s="18">
        <v>0</v>
      </c>
      <c r="L26" s="38">
        <v>64</v>
      </c>
      <c r="M26" s="18" t="s">
        <v>1272</v>
      </c>
      <c r="N26" s="18"/>
      <c r="O26" s="18" t="s">
        <v>650</v>
      </c>
    </row>
    <row r="27" spans="1:15" ht="60">
      <c r="A27" s="18" t="s">
        <v>18</v>
      </c>
      <c r="B27" s="18">
        <v>25</v>
      </c>
      <c r="C27" s="18" t="s">
        <v>19</v>
      </c>
      <c r="D27" s="18" t="s">
        <v>629</v>
      </c>
      <c r="E27" s="18" t="s">
        <v>630</v>
      </c>
      <c r="F27" s="18" t="s">
        <v>22</v>
      </c>
      <c r="G27" s="18" t="s">
        <v>613</v>
      </c>
      <c r="H27" s="18">
        <v>40</v>
      </c>
      <c r="I27" s="18">
        <v>22</v>
      </c>
      <c r="J27" s="38">
        <v>62</v>
      </c>
      <c r="K27" s="18">
        <v>0</v>
      </c>
      <c r="L27" s="38">
        <v>62</v>
      </c>
      <c r="M27" s="18" t="s">
        <v>1272</v>
      </c>
      <c r="N27" s="18"/>
      <c r="O27" s="18" t="s">
        <v>139</v>
      </c>
    </row>
    <row r="28" spans="1:15" ht="60">
      <c r="A28" s="18" t="s">
        <v>18</v>
      </c>
      <c r="B28" s="18">
        <v>26</v>
      </c>
      <c r="C28" s="18" t="s">
        <v>19</v>
      </c>
      <c r="D28" s="18" t="s">
        <v>639</v>
      </c>
      <c r="E28" s="18" t="s">
        <v>640</v>
      </c>
      <c r="F28" s="18" t="s">
        <v>22</v>
      </c>
      <c r="G28" s="18" t="s">
        <v>618</v>
      </c>
      <c r="H28" s="18">
        <v>40</v>
      </c>
      <c r="I28" s="18">
        <v>22</v>
      </c>
      <c r="J28" s="38">
        <v>62</v>
      </c>
      <c r="K28" s="18">
        <v>0</v>
      </c>
      <c r="L28" s="38">
        <v>62</v>
      </c>
      <c r="M28" s="18" t="s">
        <v>1272</v>
      </c>
      <c r="N28" s="18"/>
      <c r="O28" s="18" t="s">
        <v>24</v>
      </c>
    </row>
    <row r="29" spans="1:15" ht="60">
      <c r="A29" s="18" t="s">
        <v>18</v>
      </c>
      <c r="B29" s="18">
        <v>27</v>
      </c>
      <c r="C29" s="18" t="s">
        <v>19</v>
      </c>
      <c r="D29" s="18" t="s">
        <v>707</v>
      </c>
      <c r="E29" s="18" t="s">
        <v>708</v>
      </c>
      <c r="F29" s="18" t="s">
        <v>402</v>
      </c>
      <c r="G29" s="18" t="s">
        <v>703</v>
      </c>
      <c r="H29" s="18">
        <v>48</v>
      </c>
      <c r="I29" s="18">
        <v>14</v>
      </c>
      <c r="J29" s="38">
        <v>62</v>
      </c>
      <c r="K29" s="18">
        <v>0</v>
      </c>
      <c r="L29" s="38">
        <v>62</v>
      </c>
      <c r="M29" s="18" t="s">
        <v>1272</v>
      </c>
      <c r="N29" s="20"/>
      <c r="O29" s="18" t="s">
        <v>704</v>
      </c>
    </row>
    <row r="30" spans="1:15" ht="60">
      <c r="A30" s="18" t="s">
        <v>18</v>
      </c>
      <c r="B30" s="18">
        <v>28</v>
      </c>
      <c r="C30" s="18" t="s">
        <v>19</v>
      </c>
      <c r="D30" s="18" t="s">
        <v>627</v>
      </c>
      <c r="E30" s="18" t="s">
        <v>628</v>
      </c>
      <c r="F30" s="18" t="s">
        <v>22</v>
      </c>
      <c r="G30" s="18" t="s">
        <v>613</v>
      </c>
      <c r="H30" s="18">
        <v>60</v>
      </c>
      <c r="I30" s="18">
        <v>0</v>
      </c>
      <c r="J30" s="38">
        <v>60</v>
      </c>
      <c r="K30" s="18">
        <v>0</v>
      </c>
      <c r="L30" s="38">
        <v>60</v>
      </c>
      <c r="M30" s="18" t="s">
        <v>1272</v>
      </c>
      <c r="N30" s="18"/>
      <c r="O30" s="18" t="s">
        <v>139</v>
      </c>
    </row>
    <row r="31" spans="1:15" ht="36">
      <c r="A31" s="18" t="s">
        <v>18</v>
      </c>
      <c r="B31" s="18">
        <v>29</v>
      </c>
      <c r="C31" s="18" t="s">
        <v>19</v>
      </c>
      <c r="D31" s="18" t="s">
        <v>787</v>
      </c>
      <c r="E31" s="18" t="s">
        <v>788</v>
      </c>
      <c r="F31" s="18" t="s">
        <v>201</v>
      </c>
      <c r="G31" s="18" t="s">
        <v>670</v>
      </c>
      <c r="H31" s="18">
        <v>57</v>
      </c>
      <c r="I31" s="18">
        <v>2</v>
      </c>
      <c r="J31" s="38">
        <v>59</v>
      </c>
      <c r="K31" s="18">
        <v>0</v>
      </c>
      <c r="L31" s="38">
        <v>59</v>
      </c>
      <c r="M31" s="18" t="s">
        <v>1272</v>
      </c>
      <c r="N31" s="20"/>
      <c r="O31" s="18" t="s">
        <v>203</v>
      </c>
    </row>
    <row r="32" spans="1:15" ht="60">
      <c r="A32" s="18" t="s">
        <v>18</v>
      </c>
      <c r="B32" s="18">
        <v>30</v>
      </c>
      <c r="C32" s="18" t="s">
        <v>19</v>
      </c>
      <c r="D32" s="18" t="s">
        <v>715</v>
      </c>
      <c r="E32" s="18" t="s">
        <v>716</v>
      </c>
      <c r="F32" s="49" t="s">
        <v>1223</v>
      </c>
      <c r="G32" s="47">
        <v>45300</v>
      </c>
      <c r="H32" s="18">
        <v>49</v>
      </c>
      <c r="I32" s="18">
        <v>7</v>
      </c>
      <c r="J32" s="38">
        <v>56</v>
      </c>
      <c r="K32" s="18">
        <v>0</v>
      </c>
      <c r="L32" s="38">
        <v>56</v>
      </c>
      <c r="M32" s="18" t="s">
        <v>1272</v>
      </c>
      <c r="N32" s="20"/>
      <c r="O32" s="18" t="s">
        <v>712</v>
      </c>
    </row>
    <row r="33" spans="1:15" ht="48">
      <c r="A33" s="18" t="s">
        <v>18</v>
      </c>
      <c r="B33" s="18">
        <v>31</v>
      </c>
      <c r="C33" s="18" t="s">
        <v>228</v>
      </c>
      <c r="D33" s="18" t="s">
        <v>693</v>
      </c>
      <c r="E33" s="18" t="s">
        <v>694</v>
      </c>
      <c r="F33" s="18" t="s">
        <v>1214</v>
      </c>
      <c r="G33" s="18" t="s">
        <v>691</v>
      </c>
      <c r="H33" s="18">
        <v>52</v>
      </c>
      <c r="I33" s="18">
        <v>4</v>
      </c>
      <c r="J33" s="38">
        <v>56</v>
      </c>
      <c r="K33" s="18">
        <v>0</v>
      </c>
      <c r="L33" s="38">
        <v>56</v>
      </c>
      <c r="M33" s="18" t="s">
        <v>1272</v>
      </c>
      <c r="N33" s="20"/>
      <c r="O33" s="18" t="s">
        <v>692</v>
      </c>
    </row>
    <row r="34" spans="1:15" ht="60">
      <c r="A34" s="18" t="s">
        <v>18</v>
      </c>
      <c r="B34" s="18">
        <v>32</v>
      </c>
      <c r="C34" s="18" t="s">
        <v>19</v>
      </c>
      <c r="D34" s="18" t="s">
        <v>593</v>
      </c>
      <c r="E34" s="18" t="s">
        <v>594</v>
      </c>
      <c r="F34" s="18" t="s">
        <v>22</v>
      </c>
      <c r="G34" s="18" t="s">
        <v>595</v>
      </c>
      <c r="H34" s="18">
        <v>45</v>
      </c>
      <c r="I34" s="18">
        <v>10</v>
      </c>
      <c r="J34" s="38">
        <v>55</v>
      </c>
      <c r="K34" s="18">
        <v>0</v>
      </c>
      <c r="L34" s="38">
        <v>55</v>
      </c>
      <c r="M34" s="18" t="s">
        <v>1272</v>
      </c>
      <c r="N34" s="18"/>
      <c r="O34" s="18" t="s">
        <v>596</v>
      </c>
    </row>
    <row r="35" spans="1:15" ht="48">
      <c r="A35" s="18" t="s">
        <v>18</v>
      </c>
      <c r="B35" s="18">
        <v>33</v>
      </c>
      <c r="C35" s="18" t="s">
        <v>19</v>
      </c>
      <c r="D35" s="20" t="s">
        <v>680</v>
      </c>
      <c r="E35" s="20" t="s">
        <v>681</v>
      </c>
      <c r="F35" s="18" t="s">
        <v>318</v>
      </c>
      <c r="G35" s="18" t="s">
        <v>678</v>
      </c>
      <c r="H35" s="18">
        <v>55</v>
      </c>
      <c r="I35" s="18">
        <v>0</v>
      </c>
      <c r="J35" s="38">
        <v>55</v>
      </c>
      <c r="K35" s="18">
        <v>0</v>
      </c>
      <c r="L35" s="38">
        <v>55</v>
      </c>
      <c r="M35" s="18" t="s">
        <v>1272</v>
      </c>
      <c r="N35" s="18"/>
      <c r="O35" s="18" t="s">
        <v>679</v>
      </c>
    </row>
    <row r="36" spans="1:15" ht="60">
      <c r="A36" s="18" t="s">
        <v>18</v>
      </c>
      <c r="B36" s="18">
        <v>34</v>
      </c>
      <c r="C36" s="18" t="s">
        <v>19</v>
      </c>
      <c r="D36" s="18" t="s">
        <v>614</v>
      </c>
      <c r="E36" s="18" t="s">
        <v>615</v>
      </c>
      <c r="F36" s="18" t="s">
        <v>22</v>
      </c>
      <c r="G36" s="18" t="s">
        <v>613</v>
      </c>
      <c r="H36" s="18">
        <v>40</v>
      </c>
      <c r="I36" s="18">
        <v>14</v>
      </c>
      <c r="J36" s="38">
        <v>54</v>
      </c>
      <c r="K36" s="18">
        <v>0</v>
      </c>
      <c r="L36" s="38">
        <v>54</v>
      </c>
      <c r="M36" s="18" t="s">
        <v>1272</v>
      </c>
      <c r="N36" s="18"/>
      <c r="O36" s="18" t="s">
        <v>139</v>
      </c>
    </row>
    <row r="37" spans="1:15" ht="48">
      <c r="A37" s="18" t="s">
        <v>18</v>
      </c>
      <c r="B37" s="18">
        <v>35</v>
      </c>
      <c r="C37" s="18" t="s">
        <v>19</v>
      </c>
      <c r="D37" s="20" t="s">
        <v>682</v>
      </c>
      <c r="E37" s="20" t="s">
        <v>683</v>
      </c>
      <c r="F37" s="18" t="s">
        <v>318</v>
      </c>
      <c r="G37" s="18" t="s">
        <v>674</v>
      </c>
      <c r="H37" s="18">
        <v>53</v>
      </c>
      <c r="I37" s="18">
        <v>0</v>
      </c>
      <c r="J37" s="38">
        <v>53</v>
      </c>
      <c r="K37" s="18">
        <v>0</v>
      </c>
      <c r="L37" s="38">
        <v>53</v>
      </c>
      <c r="M37" s="18" t="s">
        <v>1272</v>
      </c>
      <c r="N37" s="18"/>
      <c r="O37" s="18" t="s">
        <v>675</v>
      </c>
    </row>
    <row r="38" spans="1:15" ht="60">
      <c r="A38" s="18" t="s">
        <v>18</v>
      </c>
      <c r="B38" s="18">
        <v>36</v>
      </c>
      <c r="C38" s="18" t="s">
        <v>19</v>
      </c>
      <c r="D38" s="18" t="s">
        <v>724</v>
      </c>
      <c r="E38" s="18" t="s">
        <v>725</v>
      </c>
      <c r="F38" s="49" t="s">
        <v>1223</v>
      </c>
      <c r="G38" s="47">
        <v>45300</v>
      </c>
      <c r="H38" s="18">
        <v>44</v>
      </c>
      <c r="I38" s="18">
        <v>6</v>
      </c>
      <c r="J38" s="38">
        <v>50</v>
      </c>
      <c r="K38" s="18">
        <v>0</v>
      </c>
      <c r="L38" s="38">
        <v>50</v>
      </c>
      <c r="M38" s="18" t="s">
        <v>1272</v>
      </c>
      <c r="N38" s="20"/>
      <c r="O38" s="18" t="s">
        <v>712</v>
      </c>
    </row>
    <row r="39" spans="1:15" ht="36">
      <c r="A39" s="18" t="s">
        <v>18</v>
      </c>
      <c r="B39" s="18">
        <v>37</v>
      </c>
      <c r="C39" s="18" t="s">
        <v>19</v>
      </c>
      <c r="D39" s="18" t="s">
        <v>795</v>
      </c>
      <c r="E39" s="18" t="s">
        <v>796</v>
      </c>
      <c r="F39" s="18" t="s">
        <v>201</v>
      </c>
      <c r="G39" s="18" t="s">
        <v>670</v>
      </c>
      <c r="H39" s="18">
        <v>50</v>
      </c>
      <c r="I39" s="18">
        <v>0</v>
      </c>
      <c r="J39" s="38">
        <v>50</v>
      </c>
      <c r="K39" s="18">
        <v>0</v>
      </c>
      <c r="L39" s="38">
        <v>50</v>
      </c>
      <c r="M39" s="18" t="s">
        <v>1272</v>
      </c>
      <c r="N39" s="20"/>
      <c r="O39" s="18" t="s">
        <v>203</v>
      </c>
    </row>
    <row r="40" spans="1:15" ht="60">
      <c r="A40" s="18" t="s">
        <v>18</v>
      </c>
      <c r="B40" s="18">
        <v>38</v>
      </c>
      <c r="C40" s="18" t="s">
        <v>19</v>
      </c>
      <c r="D40" s="18" t="s">
        <v>777</v>
      </c>
      <c r="E40" s="18" t="s">
        <v>778</v>
      </c>
      <c r="F40" s="18" t="s">
        <v>402</v>
      </c>
      <c r="G40" s="18" t="s">
        <v>655</v>
      </c>
      <c r="H40" s="18">
        <v>40</v>
      </c>
      <c r="I40" s="18">
        <v>8</v>
      </c>
      <c r="J40" s="38">
        <v>48</v>
      </c>
      <c r="K40" s="18">
        <v>0</v>
      </c>
      <c r="L40" s="38">
        <v>48</v>
      </c>
      <c r="M40" s="20" t="s">
        <v>1273</v>
      </c>
      <c r="N40" s="20"/>
      <c r="O40" s="18" t="s">
        <v>578</v>
      </c>
    </row>
    <row r="41" spans="1:15" ht="60">
      <c r="A41" s="18" t="s">
        <v>18</v>
      </c>
      <c r="B41" s="18">
        <v>39</v>
      </c>
      <c r="C41" s="20" t="s">
        <v>19</v>
      </c>
      <c r="D41" s="20" t="s">
        <v>760</v>
      </c>
      <c r="E41" s="20" t="s">
        <v>761</v>
      </c>
      <c r="F41" s="18" t="s">
        <v>402</v>
      </c>
      <c r="G41" s="20" t="s">
        <v>754</v>
      </c>
      <c r="H41" s="20">
        <v>47</v>
      </c>
      <c r="I41" s="20">
        <v>0</v>
      </c>
      <c r="J41" s="42">
        <v>47</v>
      </c>
      <c r="K41" s="18">
        <v>0</v>
      </c>
      <c r="L41" s="42">
        <v>47</v>
      </c>
      <c r="M41" s="20" t="s">
        <v>1273</v>
      </c>
      <c r="N41" s="20"/>
      <c r="O41" s="20" t="s">
        <v>755</v>
      </c>
    </row>
    <row r="42" spans="1:15" ht="60">
      <c r="A42" s="18" t="s">
        <v>18</v>
      </c>
      <c r="B42" s="18">
        <v>40</v>
      </c>
      <c r="C42" s="18" t="s">
        <v>19</v>
      </c>
      <c r="D42" s="18" t="s">
        <v>600</v>
      </c>
      <c r="E42" s="18" t="s">
        <v>601</v>
      </c>
      <c r="F42" s="18" t="s">
        <v>22</v>
      </c>
      <c r="G42" s="18" t="s">
        <v>595</v>
      </c>
      <c r="H42" s="18">
        <v>33</v>
      </c>
      <c r="I42" s="18">
        <v>12</v>
      </c>
      <c r="J42" s="38">
        <v>45</v>
      </c>
      <c r="K42" s="18">
        <v>0</v>
      </c>
      <c r="L42" s="38">
        <v>45</v>
      </c>
      <c r="M42" s="20" t="s">
        <v>1273</v>
      </c>
      <c r="N42" s="18"/>
      <c r="O42" s="18" t="s">
        <v>596</v>
      </c>
    </row>
    <row r="43" spans="1:15" ht="48">
      <c r="A43" s="18" t="s">
        <v>18</v>
      </c>
      <c r="B43" s="18">
        <v>41</v>
      </c>
      <c r="C43" s="18" t="s">
        <v>19</v>
      </c>
      <c r="D43" s="18" t="s">
        <v>1181</v>
      </c>
      <c r="E43" s="18" t="s">
        <v>1182</v>
      </c>
      <c r="F43" s="18" t="s">
        <v>1214</v>
      </c>
      <c r="G43" s="18" t="s">
        <v>655</v>
      </c>
      <c r="H43" s="18">
        <v>37</v>
      </c>
      <c r="I43" s="18">
        <v>8</v>
      </c>
      <c r="J43" s="38">
        <v>45</v>
      </c>
      <c r="K43" s="18">
        <v>0</v>
      </c>
      <c r="L43" s="38">
        <v>45</v>
      </c>
      <c r="M43" s="20" t="s">
        <v>1273</v>
      </c>
      <c r="N43" s="18"/>
      <c r="O43" s="18" t="s">
        <v>1091</v>
      </c>
    </row>
    <row r="44" spans="1:15" ht="48">
      <c r="A44" s="18" t="s">
        <v>18</v>
      </c>
      <c r="B44" s="18">
        <v>42</v>
      </c>
      <c r="C44" s="18" t="s">
        <v>228</v>
      </c>
      <c r="D44" s="18" t="s">
        <v>695</v>
      </c>
      <c r="E44" s="18" t="s">
        <v>696</v>
      </c>
      <c r="F44" s="18" t="s">
        <v>1214</v>
      </c>
      <c r="G44" s="18" t="s">
        <v>691</v>
      </c>
      <c r="H44" s="18">
        <v>44</v>
      </c>
      <c r="I44" s="18">
        <v>0</v>
      </c>
      <c r="J44" s="38">
        <v>44</v>
      </c>
      <c r="K44" s="18">
        <v>0</v>
      </c>
      <c r="L44" s="38">
        <v>44</v>
      </c>
      <c r="M44" s="20" t="s">
        <v>1273</v>
      </c>
      <c r="N44" s="20"/>
      <c r="O44" s="18" t="s">
        <v>692</v>
      </c>
    </row>
    <row r="45" spans="1:15" ht="60">
      <c r="A45" s="18" t="s">
        <v>18</v>
      </c>
      <c r="B45" s="18">
        <v>43</v>
      </c>
      <c r="C45" s="18" t="s">
        <v>19</v>
      </c>
      <c r="D45" s="18" t="s">
        <v>625</v>
      </c>
      <c r="E45" s="18" t="s">
        <v>626</v>
      </c>
      <c r="F45" s="18" t="s">
        <v>22</v>
      </c>
      <c r="G45" s="18" t="s">
        <v>618</v>
      </c>
      <c r="H45" s="18">
        <v>40</v>
      </c>
      <c r="I45" s="18">
        <v>0</v>
      </c>
      <c r="J45" s="38">
        <v>40</v>
      </c>
      <c r="K45" s="18">
        <v>0</v>
      </c>
      <c r="L45" s="38">
        <v>40</v>
      </c>
      <c r="M45" s="20" t="s">
        <v>1273</v>
      </c>
      <c r="N45" s="18"/>
      <c r="O45" s="18" t="s">
        <v>1228</v>
      </c>
    </row>
    <row r="46" spans="1:15" ht="60">
      <c r="A46" s="18" t="s">
        <v>18</v>
      </c>
      <c r="B46" s="18">
        <v>44</v>
      </c>
      <c r="C46" s="18" t="s">
        <v>19</v>
      </c>
      <c r="D46" s="18" t="s">
        <v>653</v>
      </c>
      <c r="E46" s="18" t="s">
        <v>654</v>
      </c>
      <c r="F46" s="18" t="s">
        <v>1220</v>
      </c>
      <c r="G46" s="18" t="s">
        <v>655</v>
      </c>
      <c r="H46" s="18">
        <v>40</v>
      </c>
      <c r="I46" s="18">
        <v>0</v>
      </c>
      <c r="J46" s="38">
        <f>H46+I46</f>
        <v>40</v>
      </c>
      <c r="K46" s="18">
        <v>0</v>
      </c>
      <c r="L46" s="38">
        <f>J46</f>
        <v>40</v>
      </c>
      <c r="M46" s="20" t="s">
        <v>1273</v>
      </c>
      <c r="N46" s="18"/>
      <c r="O46" s="18" t="s">
        <v>1229</v>
      </c>
    </row>
    <row r="47" spans="1:15" ht="60">
      <c r="A47" s="18" t="s">
        <v>18</v>
      </c>
      <c r="B47" s="18">
        <v>45</v>
      </c>
      <c r="C47" s="18" t="s">
        <v>19</v>
      </c>
      <c r="D47" s="18" t="s">
        <v>779</v>
      </c>
      <c r="E47" s="18" t="s">
        <v>780</v>
      </c>
      <c r="F47" s="18" t="s">
        <v>402</v>
      </c>
      <c r="G47" s="18" t="s">
        <v>655</v>
      </c>
      <c r="H47" s="18">
        <v>30</v>
      </c>
      <c r="I47" s="18">
        <v>8</v>
      </c>
      <c r="J47" s="38">
        <v>38</v>
      </c>
      <c r="K47" s="18">
        <v>0</v>
      </c>
      <c r="L47" s="38">
        <v>38</v>
      </c>
      <c r="M47" s="20" t="s">
        <v>1273</v>
      </c>
      <c r="N47" s="20"/>
      <c r="O47" s="18" t="s">
        <v>578</v>
      </c>
    </row>
    <row r="48" spans="1:15" ht="48">
      <c r="A48" s="18" t="s">
        <v>18</v>
      </c>
      <c r="B48" s="18">
        <v>46</v>
      </c>
      <c r="C48" s="18" t="s">
        <v>19</v>
      </c>
      <c r="D48" s="20" t="s">
        <v>676</v>
      </c>
      <c r="E48" s="20" t="s">
        <v>677</v>
      </c>
      <c r="F48" s="18" t="s">
        <v>318</v>
      </c>
      <c r="G48" s="18" t="s">
        <v>678</v>
      </c>
      <c r="H48" s="18">
        <v>35</v>
      </c>
      <c r="I48" s="18">
        <v>0</v>
      </c>
      <c r="J48" s="38">
        <v>35</v>
      </c>
      <c r="K48" s="18">
        <v>0</v>
      </c>
      <c r="L48" s="38">
        <v>35</v>
      </c>
      <c r="M48" s="20" t="s">
        <v>1273</v>
      </c>
      <c r="N48" s="18"/>
      <c r="O48" s="18" t="s">
        <v>679</v>
      </c>
    </row>
    <row r="49" spans="1:15" ht="48">
      <c r="A49" s="18" t="s">
        <v>18</v>
      </c>
      <c r="B49" s="18">
        <v>47</v>
      </c>
      <c r="C49" s="18" t="s">
        <v>19</v>
      </c>
      <c r="D49" s="18" t="s">
        <v>1183</v>
      </c>
      <c r="E49" s="18" t="s">
        <v>1184</v>
      </c>
      <c r="F49" s="18" t="s">
        <v>1214</v>
      </c>
      <c r="G49" s="18" t="s">
        <v>655</v>
      </c>
      <c r="H49" s="18">
        <v>27</v>
      </c>
      <c r="I49" s="18">
        <v>8</v>
      </c>
      <c r="J49" s="38">
        <v>35</v>
      </c>
      <c r="K49" s="18">
        <v>0</v>
      </c>
      <c r="L49" s="38">
        <v>35</v>
      </c>
      <c r="M49" s="20" t="s">
        <v>1273</v>
      </c>
      <c r="N49" s="18"/>
      <c r="O49" s="18" t="s">
        <v>1091</v>
      </c>
    </row>
    <row r="50" spans="1:15" ht="60">
      <c r="A50" s="18" t="s">
        <v>18</v>
      </c>
      <c r="B50" s="18">
        <v>48</v>
      </c>
      <c r="C50" s="20" t="s">
        <v>19</v>
      </c>
      <c r="D50" s="20" t="s">
        <v>758</v>
      </c>
      <c r="E50" s="20" t="s">
        <v>759</v>
      </c>
      <c r="F50" s="18" t="s">
        <v>402</v>
      </c>
      <c r="G50" s="20" t="s">
        <v>754</v>
      </c>
      <c r="H50" s="20">
        <v>30</v>
      </c>
      <c r="I50" s="20">
        <v>3</v>
      </c>
      <c r="J50" s="42">
        <v>33</v>
      </c>
      <c r="K50" s="18">
        <v>0</v>
      </c>
      <c r="L50" s="42">
        <v>33</v>
      </c>
      <c r="M50" s="20" t="s">
        <v>1273</v>
      </c>
      <c r="N50" s="20"/>
      <c r="O50" s="20" t="s">
        <v>755</v>
      </c>
    </row>
    <row r="51" spans="1:15" ht="60">
      <c r="A51" s="18" t="s">
        <v>18</v>
      </c>
      <c r="B51" s="18">
        <v>49</v>
      </c>
      <c r="C51" s="18" t="s">
        <v>19</v>
      </c>
      <c r="D51" s="18" t="s">
        <v>637</v>
      </c>
      <c r="E51" s="18" t="s">
        <v>638</v>
      </c>
      <c r="F51" s="18" t="s">
        <v>22</v>
      </c>
      <c r="G51" s="18" t="s">
        <v>618</v>
      </c>
      <c r="H51" s="18">
        <v>30</v>
      </c>
      <c r="I51" s="18">
        <v>2</v>
      </c>
      <c r="J51" s="38">
        <v>32</v>
      </c>
      <c r="K51" s="18">
        <v>0</v>
      </c>
      <c r="L51" s="38">
        <v>32</v>
      </c>
      <c r="M51" s="20" t="s">
        <v>1273</v>
      </c>
      <c r="N51" s="18"/>
      <c r="O51" s="18" t="s">
        <v>24</v>
      </c>
    </row>
    <row r="52" spans="1:15" ht="60">
      <c r="A52" s="18" t="s">
        <v>18</v>
      </c>
      <c r="B52" s="18">
        <v>50</v>
      </c>
      <c r="C52" s="18" t="s">
        <v>19</v>
      </c>
      <c r="D52" s="18" t="s">
        <v>606</v>
      </c>
      <c r="E52" s="18" t="s">
        <v>607</v>
      </c>
      <c r="F52" s="18" t="s">
        <v>22</v>
      </c>
      <c r="G52" s="18" t="s">
        <v>599</v>
      </c>
      <c r="H52" s="18">
        <v>25</v>
      </c>
      <c r="I52" s="18">
        <v>4</v>
      </c>
      <c r="J52" s="38">
        <v>29</v>
      </c>
      <c r="K52" s="18">
        <v>0</v>
      </c>
      <c r="L52" s="38">
        <v>29</v>
      </c>
      <c r="M52" s="20" t="s">
        <v>1273</v>
      </c>
      <c r="N52" s="18"/>
      <c r="O52" s="18" t="s">
        <v>232</v>
      </c>
    </row>
    <row r="53" spans="1:15" ht="60">
      <c r="A53" s="18" t="s">
        <v>18</v>
      </c>
      <c r="B53" s="18">
        <v>51</v>
      </c>
      <c r="C53" s="20" t="s">
        <v>19</v>
      </c>
      <c r="D53" s="20" t="s">
        <v>756</v>
      </c>
      <c r="E53" s="20" t="s">
        <v>757</v>
      </c>
      <c r="F53" s="18" t="s">
        <v>402</v>
      </c>
      <c r="G53" s="20" t="s">
        <v>754</v>
      </c>
      <c r="H53" s="20">
        <v>29</v>
      </c>
      <c r="I53" s="20">
        <v>0</v>
      </c>
      <c r="J53" s="42">
        <v>29</v>
      </c>
      <c r="K53" s="18">
        <v>0</v>
      </c>
      <c r="L53" s="42">
        <v>29</v>
      </c>
      <c r="M53" s="20" t="s">
        <v>1273</v>
      </c>
      <c r="N53" s="20"/>
      <c r="O53" s="20" t="s">
        <v>755</v>
      </c>
    </row>
    <row r="54" spans="1:15" ht="60">
      <c r="A54" s="18" t="s">
        <v>18</v>
      </c>
      <c r="B54" s="18">
        <v>52</v>
      </c>
      <c r="C54" s="18" t="s">
        <v>19</v>
      </c>
      <c r="D54" s="18" t="s">
        <v>773</v>
      </c>
      <c r="E54" s="18" t="s">
        <v>774</v>
      </c>
      <c r="F54" s="18" t="s">
        <v>402</v>
      </c>
      <c r="G54" s="18" t="s">
        <v>655</v>
      </c>
      <c r="H54" s="18">
        <v>20</v>
      </c>
      <c r="I54" s="18">
        <v>8</v>
      </c>
      <c r="J54" s="38">
        <v>28</v>
      </c>
      <c r="K54" s="18">
        <v>0</v>
      </c>
      <c r="L54" s="38">
        <v>28</v>
      </c>
      <c r="M54" s="20" t="s">
        <v>1273</v>
      </c>
      <c r="N54" s="20"/>
      <c r="O54" s="18" t="s">
        <v>578</v>
      </c>
    </row>
    <row r="55" spans="1:15" ht="60">
      <c r="A55" s="18" t="s">
        <v>18</v>
      </c>
      <c r="B55" s="18">
        <v>53</v>
      </c>
      <c r="C55" s="18" t="s">
        <v>19</v>
      </c>
      <c r="D55" s="18" t="s">
        <v>781</v>
      </c>
      <c r="E55" s="18" t="s">
        <v>782</v>
      </c>
      <c r="F55" s="18" t="s">
        <v>402</v>
      </c>
      <c r="G55" s="18" t="s">
        <v>670</v>
      </c>
      <c r="H55" s="18">
        <v>20</v>
      </c>
      <c r="I55" s="18">
        <v>8</v>
      </c>
      <c r="J55" s="38">
        <v>28</v>
      </c>
      <c r="K55" s="18">
        <v>0</v>
      </c>
      <c r="L55" s="38">
        <v>28</v>
      </c>
      <c r="M55" s="20" t="s">
        <v>1273</v>
      </c>
      <c r="N55" s="20"/>
      <c r="O55" s="18" t="s">
        <v>578</v>
      </c>
    </row>
    <row r="56" spans="1:15" ht="60">
      <c r="A56" s="18" t="s">
        <v>18</v>
      </c>
      <c r="B56" s="18">
        <v>54</v>
      </c>
      <c r="C56" s="18" t="s">
        <v>19</v>
      </c>
      <c r="D56" s="18" t="s">
        <v>701</v>
      </c>
      <c r="E56" s="18" t="s">
        <v>702</v>
      </c>
      <c r="F56" s="18" t="s">
        <v>402</v>
      </c>
      <c r="G56" s="18" t="s">
        <v>703</v>
      </c>
      <c r="H56" s="18">
        <v>21</v>
      </c>
      <c r="I56" s="18">
        <v>6</v>
      </c>
      <c r="J56" s="38">
        <v>27</v>
      </c>
      <c r="K56" s="18">
        <v>0</v>
      </c>
      <c r="L56" s="38">
        <v>27</v>
      </c>
      <c r="M56" s="20" t="s">
        <v>1273</v>
      </c>
      <c r="N56" s="20"/>
      <c r="O56" s="18" t="s">
        <v>704</v>
      </c>
    </row>
    <row r="57" spans="1:15" ht="60">
      <c r="A57" s="18" t="s">
        <v>18</v>
      </c>
      <c r="B57" s="18">
        <v>55</v>
      </c>
      <c r="C57" s="18" t="s">
        <v>19</v>
      </c>
      <c r="D57" s="18" t="s">
        <v>705</v>
      </c>
      <c r="E57" s="18" t="s">
        <v>706</v>
      </c>
      <c r="F57" s="18" t="s">
        <v>402</v>
      </c>
      <c r="G57" s="18" t="s">
        <v>703</v>
      </c>
      <c r="H57" s="18">
        <v>21</v>
      </c>
      <c r="I57" s="18">
        <v>6</v>
      </c>
      <c r="J57" s="38">
        <v>27</v>
      </c>
      <c r="K57" s="18">
        <v>0</v>
      </c>
      <c r="L57" s="38">
        <v>27</v>
      </c>
      <c r="M57" s="20" t="s">
        <v>1273</v>
      </c>
      <c r="N57" s="20"/>
      <c r="O57" s="18" t="s">
        <v>704</v>
      </c>
    </row>
    <row r="58" spans="1:15" ht="48">
      <c r="A58" s="18" t="s">
        <v>18</v>
      </c>
      <c r="B58" s="18">
        <v>56</v>
      </c>
      <c r="C58" s="18" t="s">
        <v>19</v>
      </c>
      <c r="D58" s="18" t="s">
        <v>1185</v>
      </c>
      <c r="E58" s="18" t="s">
        <v>1186</v>
      </c>
      <c r="F58" s="18" t="s">
        <v>1214</v>
      </c>
      <c r="G58" s="18" t="s">
        <v>655</v>
      </c>
      <c r="H58" s="18">
        <v>27</v>
      </c>
      <c r="I58" s="18">
        <v>0</v>
      </c>
      <c r="J58" s="38">
        <v>27</v>
      </c>
      <c r="K58" s="18">
        <v>0</v>
      </c>
      <c r="L58" s="38">
        <v>27</v>
      </c>
      <c r="M58" s="20" t="s">
        <v>1273</v>
      </c>
      <c r="N58" s="18"/>
      <c r="O58" s="18" t="s">
        <v>1091</v>
      </c>
    </row>
    <row r="59" spans="1:15" ht="60">
      <c r="A59" s="18" t="s">
        <v>18</v>
      </c>
      <c r="B59" s="18">
        <v>57</v>
      </c>
      <c r="C59" s="18" t="s">
        <v>19</v>
      </c>
      <c r="D59" s="18" t="s">
        <v>656</v>
      </c>
      <c r="E59" s="18" t="s">
        <v>657</v>
      </c>
      <c r="F59" s="18" t="s">
        <v>1220</v>
      </c>
      <c r="G59" s="18" t="s">
        <v>655</v>
      </c>
      <c r="H59" s="18">
        <v>26</v>
      </c>
      <c r="I59" s="18">
        <v>0</v>
      </c>
      <c r="J59" s="38">
        <f>H59+I59</f>
        <v>26</v>
      </c>
      <c r="K59" s="18">
        <v>0</v>
      </c>
      <c r="L59" s="38">
        <f>J59</f>
        <v>26</v>
      </c>
      <c r="M59" s="20" t="s">
        <v>1273</v>
      </c>
      <c r="N59" s="18"/>
      <c r="O59" s="18" t="s">
        <v>1229</v>
      </c>
    </row>
    <row r="60" spans="1:15" ht="60">
      <c r="A60" s="18" t="s">
        <v>18</v>
      </c>
      <c r="B60" s="18">
        <v>58</v>
      </c>
      <c r="C60" s="18" t="s">
        <v>19</v>
      </c>
      <c r="D60" s="18" t="s">
        <v>709</v>
      </c>
      <c r="E60" s="18" t="s">
        <v>710</v>
      </c>
      <c r="F60" s="18" t="s">
        <v>402</v>
      </c>
      <c r="G60" s="18" t="s">
        <v>703</v>
      </c>
      <c r="H60" s="18">
        <v>20</v>
      </c>
      <c r="I60" s="18">
        <v>6</v>
      </c>
      <c r="J60" s="38">
        <v>26</v>
      </c>
      <c r="K60" s="18">
        <v>0</v>
      </c>
      <c r="L60" s="38">
        <v>26</v>
      </c>
      <c r="M60" s="20" t="s">
        <v>1273</v>
      </c>
      <c r="N60" s="20"/>
      <c r="O60" s="18" t="s">
        <v>704</v>
      </c>
    </row>
    <row r="61" spans="1:15" ht="48">
      <c r="A61" s="18" t="s">
        <v>18</v>
      </c>
      <c r="B61" s="18">
        <v>59</v>
      </c>
      <c r="C61" s="18" t="s">
        <v>19</v>
      </c>
      <c r="D61" s="18" t="s">
        <v>590</v>
      </c>
      <c r="E61" s="18" t="s">
        <v>591</v>
      </c>
      <c r="F61" s="18" t="s">
        <v>1215</v>
      </c>
      <c r="G61" s="18" t="s">
        <v>592</v>
      </c>
      <c r="H61" s="18">
        <v>22</v>
      </c>
      <c r="I61" s="18">
        <v>3</v>
      </c>
      <c r="J61" s="38">
        <v>25</v>
      </c>
      <c r="K61" s="18">
        <v>0</v>
      </c>
      <c r="L61" s="38">
        <v>25</v>
      </c>
      <c r="M61" s="20" t="s">
        <v>1273</v>
      </c>
      <c r="N61" s="18"/>
      <c r="O61" s="18" t="s">
        <v>225</v>
      </c>
    </row>
    <row r="62" spans="1:15" ht="60">
      <c r="A62" s="18" t="s">
        <v>18</v>
      </c>
      <c r="B62" s="18">
        <v>60</v>
      </c>
      <c r="C62" s="18" t="s">
        <v>19</v>
      </c>
      <c r="D62" s="18" t="s">
        <v>711</v>
      </c>
      <c r="E62" s="18" t="s">
        <v>771</v>
      </c>
      <c r="F62" s="49" t="s">
        <v>1223</v>
      </c>
      <c r="G62" s="47">
        <v>45300</v>
      </c>
      <c r="H62" s="18">
        <v>0</v>
      </c>
      <c r="I62" s="18">
        <v>25</v>
      </c>
      <c r="J62" s="38">
        <v>25</v>
      </c>
      <c r="K62" s="18">
        <v>0</v>
      </c>
      <c r="L62" s="38">
        <v>25</v>
      </c>
      <c r="M62" s="20" t="s">
        <v>1273</v>
      </c>
      <c r="N62" s="20"/>
      <c r="O62" s="18" t="s">
        <v>712</v>
      </c>
    </row>
    <row r="63" spans="1:15" ht="48">
      <c r="A63" s="18" t="s">
        <v>18</v>
      </c>
      <c r="B63" s="18">
        <v>61</v>
      </c>
      <c r="C63" s="18" t="s">
        <v>19</v>
      </c>
      <c r="D63" s="18" t="s">
        <v>666</v>
      </c>
      <c r="E63" s="18" t="s">
        <v>667</v>
      </c>
      <c r="F63" s="18" t="s">
        <v>1214</v>
      </c>
      <c r="G63" s="18" t="s">
        <v>595</v>
      </c>
      <c r="H63" s="18">
        <v>25</v>
      </c>
      <c r="I63" s="18">
        <v>0</v>
      </c>
      <c r="J63" s="38">
        <v>25</v>
      </c>
      <c r="K63" s="18">
        <v>0</v>
      </c>
      <c r="L63" s="38">
        <v>25</v>
      </c>
      <c r="M63" s="20" t="s">
        <v>1273</v>
      </c>
      <c r="N63" s="18"/>
      <c r="O63" s="18" t="s">
        <v>327</v>
      </c>
    </row>
    <row r="64" spans="1:15" ht="60">
      <c r="A64" s="18" t="s">
        <v>18</v>
      </c>
      <c r="B64" s="18">
        <v>62</v>
      </c>
      <c r="C64" s="18" t="s">
        <v>19</v>
      </c>
      <c r="D64" s="18" t="s">
        <v>769</v>
      </c>
      <c r="E64" s="18" t="s">
        <v>770</v>
      </c>
      <c r="F64" s="49" t="s">
        <v>402</v>
      </c>
      <c r="G64" s="18" t="s">
        <v>767</v>
      </c>
      <c r="H64" s="18">
        <v>16</v>
      </c>
      <c r="I64" s="18">
        <v>8</v>
      </c>
      <c r="J64" s="38">
        <v>24</v>
      </c>
      <c r="K64" s="18">
        <v>0</v>
      </c>
      <c r="L64" s="38">
        <v>24</v>
      </c>
      <c r="M64" s="20" t="s">
        <v>1273</v>
      </c>
      <c r="N64" s="20"/>
      <c r="O64" s="18" t="s">
        <v>768</v>
      </c>
    </row>
    <row r="65" spans="1:15" ht="60">
      <c r="A65" s="18" t="s">
        <v>18</v>
      </c>
      <c r="B65" s="18">
        <v>63</v>
      </c>
      <c r="C65" s="18" t="s">
        <v>19</v>
      </c>
      <c r="D65" s="18" t="s">
        <v>726</v>
      </c>
      <c r="E65" s="18" t="s">
        <v>727</v>
      </c>
      <c r="F65" s="49" t="s">
        <v>1223</v>
      </c>
      <c r="G65" s="47">
        <v>45300</v>
      </c>
      <c r="H65" s="18">
        <v>20</v>
      </c>
      <c r="I65" s="18">
        <v>4</v>
      </c>
      <c r="J65" s="38">
        <v>24</v>
      </c>
      <c r="K65" s="18">
        <v>0</v>
      </c>
      <c r="L65" s="38">
        <v>24</v>
      </c>
      <c r="M65" s="20" t="s">
        <v>1273</v>
      </c>
      <c r="N65" s="20"/>
      <c r="O65" s="18" t="s">
        <v>712</v>
      </c>
    </row>
    <row r="66" spans="1:15" ht="60">
      <c r="A66" s="18" t="s">
        <v>18</v>
      </c>
      <c r="B66" s="18">
        <v>64</v>
      </c>
      <c r="C66" s="20" t="s">
        <v>19</v>
      </c>
      <c r="D66" s="20" t="s">
        <v>752</v>
      </c>
      <c r="E66" s="20" t="s">
        <v>753</v>
      </c>
      <c r="F66" s="18" t="s">
        <v>402</v>
      </c>
      <c r="G66" s="20" t="s">
        <v>754</v>
      </c>
      <c r="H66" s="20">
        <v>19</v>
      </c>
      <c r="I66" s="20">
        <v>4</v>
      </c>
      <c r="J66" s="42">
        <v>23</v>
      </c>
      <c r="K66" s="18">
        <v>0</v>
      </c>
      <c r="L66" s="42">
        <v>23</v>
      </c>
      <c r="M66" s="20" t="s">
        <v>1273</v>
      </c>
      <c r="N66" s="20"/>
      <c r="O66" s="20" t="s">
        <v>755</v>
      </c>
    </row>
    <row r="67" spans="1:15" ht="60">
      <c r="A67" s="18" t="s">
        <v>18</v>
      </c>
      <c r="B67" s="18">
        <v>65</v>
      </c>
      <c r="C67" s="18" t="s">
        <v>19</v>
      </c>
      <c r="D67" s="18" t="s">
        <v>719</v>
      </c>
      <c r="E67" s="18" t="s">
        <v>720</v>
      </c>
      <c r="F67" s="49" t="s">
        <v>1223</v>
      </c>
      <c r="G67" s="47">
        <v>45360</v>
      </c>
      <c r="H67" s="18">
        <v>21</v>
      </c>
      <c r="I67" s="18">
        <v>2</v>
      </c>
      <c r="J67" s="38">
        <v>23</v>
      </c>
      <c r="K67" s="18">
        <v>0</v>
      </c>
      <c r="L67" s="38">
        <v>23</v>
      </c>
      <c r="M67" s="20" t="s">
        <v>1273</v>
      </c>
      <c r="N67" s="20"/>
      <c r="O67" s="18" t="s">
        <v>712</v>
      </c>
    </row>
    <row r="68" spans="1:15" ht="60">
      <c r="A68" s="18" t="s">
        <v>18</v>
      </c>
      <c r="B68" s="18">
        <v>66</v>
      </c>
      <c r="C68" s="18" t="s">
        <v>19</v>
      </c>
      <c r="D68" s="18" t="s">
        <v>775</v>
      </c>
      <c r="E68" s="18" t="s">
        <v>776</v>
      </c>
      <c r="F68" s="18" t="s">
        <v>402</v>
      </c>
      <c r="G68" s="18" t="s">
        <v>655</v>
      </c>
      <c r="H68" s="18">
        <v>15</v>
      </c>
      <c r="I68" s="18">
        <v>8</v>
      </c>
      <c r="J68" s="38">
        <v>23</v>
      </c>
      <c r="K68" s="18">
        <v>0</v>
      </c>
      <c r="L68" s="38">
        <v>23</v>
      </c>
      <c r="M68" s="20" t="s">
        <v>1273</v>
      </c>
      <c r="N68" s="20"/>
      <c r="O68" s="18" t="s">
        <v>578</v>
      </c>
    </row>
    <row r="69" spans="1:15" ht="60">
      <c r="A69" s="18" t="s">
        <v>18</v>
      </c>
      <c r="B69" s="18">
        <v>67</v>
      </c>
      <c r="C69" s="18" t="s">
        <v>19</v>
      </c>
      <c r="D69" s="18" t="s">
        <v>783</v>
      </c>
      <c r="E69" s="18" t="s">
        <v>784</v>
      </c>
      <c r="F69" s="18" t="s">
        <v>402</v>
      </c>
      <c r="G69" s="18" t="s">
        <v>670</v>
      </c>
      <c r="H69" s="18">
        <v>15</v>
      </c>
      <c r="I69" s="18">
        <v>8</v>
      </c>
      <c r="J69" s="38">
        <v>23</v>
      </c>
      <c r="K69" s="18">
        <v>0</v>
      </c>
      <c r="L69" s="38">
        <v>23</v>
      </c>
      <c r="M69" s="20" t="s">
        <v>1273</v>
      </c>
      <c r="N69" s="20"/>
      <c r="O69" s="18" t="s">
        <v>578</v>
      </c>
    </row>
    <row r="70" spans="1:15" ht="60">
      <c r="A70" s="18" t="s">
        <v>18</v>
      </c>
      <c r="B70" s="18">
        <v>68</v>
      </c>
      <c r="C70" s="18" t="s">
        <v>19</v>
      </c>
      <c r="D70" s="18" t="s">
        <v>785</v>
      </c>
      <c r="E70" s="18" t="s">
        <v>786</v>
      </c>
      <c r="F70" s="18" t="s">
        <v>402</v>
      </c>
      <c r="G70" s="18" t="s">
        <v>670</v>
      </c>
      <c r="H70" s="18">
        <v>15</v>
      </c>
      <c r="I70" s="18">
        <v>8</v>
      </c>
      <c r="J70" s="38">
        <v>23</v>
      </c>
      <c r="K70" s="18">
        <v>0</v>
      </c>
      <c r="L70" s="38">
        <v>23</v>
      </c>
      <c r="M70" s="20" t="s">
        <v>1273</v>
      </c>
      <c r="N70" s="20"/>
      <c r="O70" s="18" t="s">
        <v>578</v>
      </c>
    </row>
    <row r="71" spans="1:15" ht="36">
      <c r="A71" s="18" t="s">
        <v>18</v>
      </c>
      <c r="B71" s="18">
        <v>69</v>
      </c>
      <c r="C71" s="18" t="s">
        <v>19</v>
      </c>
      <c r="D71" s="18" t="s">
        <v>797</v>
      </c>
      <c r="E71" s="18" t="s">
        <v>798</v>
      </c>
      <c r="F71" s="18" t="s">
        <v>201</v>
      </c>
      <c r="G71" s="18" t="s">
        <v>618</v>
      </c>
      <c r="H71" s="18">
        <v>21</v>
      </c>
      <c r="I71" s="18">
        <v>2</v>
      </c>
      <c r="J71" s="38">
        <v>23</v>
      </c>
      <c r="K71" s="18">
        <v>0</v>
      </c>
      <c r="L71" s="38">
        <v>23</v>
      </c>
      <c r="M71" s="20" t="s">
        <v>1273</v>
      </c>
      <c r="N71" s="20"/>
      <c r="O71" s="18" t="s">
        <v>203</v>
      </c>
    </row>
    <row r="72" spans="1:15" ht="48">
      <c r="A72" s="18" t="s">
        <v>18</v>
      </c>
      <c r="B72" s="18">
        <v>70</v>
      </c>
      <c r="C72" s="18" t="s">
        <v>19</v>
      </c>
      <c r="D72" s="18" t="s">
        <v>1187</v>
      </c>
      <c r="E72" s="18" t="s">
        <v>1188</v>
      </c>
      <c r="F72" s="18" t="s">
        <v>1214</v>
      </c>
      <c r="G72" s="18" t="s">
        <v>670</v>
      </c>
      <c r="H72" s="18">
        <v>23</v>
      </c>
      <c r="I72" s="18">
        <v>0</v>
      </c>
      <c r="J72" s="38">
        <v>23</v>
      </c>
      <c r="K72" s="18">
        <v>0</v>
      </c>
      <c r="L72" s="38">
        <v>23</v>
      </c>
      <c r="M72" s="20" t="s">
        <v>1273</v>
      </c>
      <c r="N72" s="18"/>
      <c r="O72" s="18" t="s">
        <v>1091</v>
      </c>
    </row>
    <row r="73" spans="1:15" ht="48">
      <c r="A73" s="18" t="s">
        <v>18</v>
      </c>
      <c r="B73" s="18">
        <v>71</v>
      </c>
      <c r="C73" s="18" t="s">
        <v>19</v>
      </c>
      <c r="D73" s="18" t="s">
        <v>1189</v>
      </c>
      <c r="E73" s="18" t="s">
        <v>1190</v>
      </c>
      <c r="F73" s="18" t="s">
        <v>1214</v>
      </c>
      <c r="G73" s="18" t="s">
        <v>670</v>
      </c>
      <c r="H73" s="18">
        <v>17</v>
      </c>
      <c r="I73" s="18">
        <v>6</v>
      </c>
      <c r="J73" s="38">
        <v>23</v>
      </c>
      <c r="K73" s="18">
        <v>0</v>
      </c>
      <c r="L73" s="38">
        <v>23</v>
      </c>
      <c r="M73" s="20" t="s">
        <v>1273</v>
      </c>
      <c r="N73" s="18"/>
      <c r="O73" s="18" t="s">
        <v>1091</v>
      </c>
    </row>
    <row r="74" spans="1:15" ht="48">
      <c r="A74" s="18" t="s">
        <v>18</v>
      </c>
      <c r="B74" s="18">
        <v>72</v>
      </c>
      <c r="C74" s="18" t="s">
        <v>19</v>
      </c>
      <c r="D74" s="18" t="s">
        <v>1191</v>
      </c>
      <c r="E74" s="18" t="s">
        <v>1192</v>
      </c>
      <c r="F74" s="18" t="s">
        <v>1214</v>
      </c>
      <c r="G74" s="18" t="s">
        <v>670</v>
      </c>
      <c r="H74" s="18">
        <v>22</v>
      </c>
      <c r="I74" s="18">
        <v>0</v>
      </c>
      <c r="J74" s="38">
        <v>22</v>
      </c>
      <c r="K74" s="18">
        <v>0</v>
      </c>
      <c r="L74" s="38">
        <v>22</v>
      </c>
      <c r="M74" s="20" t="s">
        <v>1273</v>
      </c>
      <c r="N74" s="18"/>
      <c r="O74" s="18" t="s">
        <v>1091</v>
      </c>
    </row>
    <row r="75" spans="1:15" ht="36">
      <c r="A75" s="18" t="s">
        <v>18</v>
      </c>
      <c r="B75" s="18">
        <v>73</v>
      </c>
      <c r="C75" s="18" t="s">
        <v>19</v>
      </c>
      <c r="D75" s="18" t="s">
        <v>749</v>
      </c>
      <c r="E75" s="18" t="s">
        <v>751</v>
      </c>
      <c r="F75" s="18" t="s">
        <v>390</v>
      </c>
      <c r="G75" s="18" t="s">
        <v>670</v>
      </c>
      <c r="H75" s="18">
        <v>15</v>
      </c>
      <c r="I75" s="18">
        <v>6</v>
      </c>
      <c r="J75" s="38">
        <v>21</v>
      </c>
      <c r="K75" s="18">
        <v>0</v>
      </c>
      <c r="L75" s="38">
        <v>21</v>
      </c>
      <c r="M75" s="20" t="s">
        <v>1273</v>
      </c>
      <c r="N75" s="20"/>
      <c r="O75" s="18" t="s">
        <v>399</v>
      </c>
    </row>
    <row r="76" spans="1:15" ht="60">
      <c r="A76" s="18" t="s">
        <v>18</v>
      </c>
      <c r="B76" s="18">
        <v>74</v>
      </c>
      <c r="C76" s="18" t="s">
        <v>19</v>
      </c>
      <c r="D76" s="18" t="s">
        <v>633</v>
      </c>
      <c r="E76" s="18" t="s">
        <v>634</v>
      </c>
      <c r="F76" s="18" t="s">
        <v>22</v>
      </c>
      <c r="G76" s="18" t="s">
        <v>618</v>
      </c>
      <c r="H76" s="18">
        <v>20</v>
      </c>
      <c r="I76" s="18">
        <v>0</v>
      </c>
      <c r="J76" s="38">
        <v>20</v>
      </c>
      <c r="K76" s="18">
        <v>0</v>
      </c>
      <c r="L76" s="38">
        <v>20</v>
      </c>
      <c r="M76" s="20" t="s">
        <v>1273</v>
      </c>
      <c r="N76" s="18"/>
      <c r="O76" s="18" t="s">
        <v>24</v>
      </c>
    </row>
    <row r="77" spans="1:15" ht="60">
      <c r="A77" s="18" t="s">
        <v>18</v>
      </c>
      <c r="B77" s="18">
        <v>75</v>
      </c>
      <c r="C77" s="18" t="s">
        <v>19</v>
      </c>
      <c r="D77" s="18" t="s">
        <v>635</v>
      </c>
      <c r="E77" s="18" t="s">
        <v>636</v>
      </c>
      <c r="F77" s="18" t="s">
        <v>22</v>
      </c>
      <c r="G77" s="18" t="s">
        <v>618</v>
      </c>
      <c r="H77" s="18">
        <v>20</v>
      </c>
      <c r="I77" s="18">
        <v>0</v>
      </c>
      <c r="J77" s="38">
        <v>20</v>
      </c>
      <c r="K77" s="18">
        <v>0</v>
      </c>
      <c r="L77" s="38">
        <v>20</v>
      </c>
      <c r="M77" s="20" t="s">
        <v>1273</v>
      </c>
      <c r="N77" s="18"/>
      <c r="O77" s="18" t="s">
        <v>24</v>
      </c>
    </row>
    <row r="78" spans="1:15" ht="36">
      <c r="A78" s="18" t="s">
        <v>18</v>
      </c>
      <c r="B78" s="18">
        <v>76</v>
      </c>
      <c r="C78" s="18" t="s">
        <v>19</v>
      </c>
      <c r="D78" s="18" t="s">
        <v>793</v>
      </c>
      <c r="E78" s="18" t="s">
        <v>794</v>
      </c>
      <c r="F78" s="18" t="s">
        <v>201</v>
      </c>
      <c r="G78" s="18" t="s">
        <v>655</v>
      </c>
      <c r="H78" s="18">
        <v>20</v>
      </c>
      <c r="I78" s="18">
        <v>0</v>
      </c>
      <c r="J78" s="38">
        <v>20</v>
      </c>
      <c r="K78" s="18">
        <v>0</v>
      </c>
      <c r="L78" s="38">
        <v>20</v>
      </c>
      <c r="M78" s="20" t="s">
        <v>1273</v>
      </c>
      <c r="N78" s="20"/>
      <c r="O78" s="18" t="s">
        <v>450</v>
      </c>
    </row>
    <row r="79" spans="1:15" ht="60">
      <c r="A79" s="18" t="s">
        <v>18</v>
      </c>
      <c r="B79" s="18">
        <v>77</v>
      </c>
      <c r="C79" s="18" t="s">
        <v>19</v>
      </c>
      <c r="D79" s="18" t="s">
        <v>742</v>
      </c>
      <c r="E79" s="18" t="s">
        <v>746</v>
      </c>
      <c r="F79" s="18" t="s">
        <v>1220</v>
      </c>
      <c r="G79" s="18" t="s">
        <v>744</v>
      </c>
      <c r="H79" s="18">
        <v>5</v>
      </c>
      <c r="I79" s="18">
        <v>14</v>
      </c>
      <c r="J79" s="38">
        <v>19</v>
      </c>
      <c r="K79" s="18">
        <v>0</v>
      </c>
      <c r="L79" s="38">
        <v>19</v>
      </c>
      <c r="M79" s="20" t="s">
        <v>1273</v>
      </c>
      <c r="N79" s="18"/>
      <c r="O79" s="18" t="s">
        <v>745</v>
      </c>
    </row>
    <row r="80" spans="1:15" ht="48">
      <c r="A80" s="18" t="s">
        <v>18</v>
      </c>
      <c r="B80" s="18">
        <v>78</v>
      </c>
      <c r="C80" s="18" t="s">
        <v>19</v>
      </c>
      <c r="D80" s="18" t="s">
        <v>1193</v>
      </c>
      <c r="E80" s="18" t="s">
        <v>1194</v>
      </c>
      <c r="F80" s="18" t="s">
        <v>1214</v>
      </c>
      <c r="G80" s="18" t="s">
        <v>655</v>
      </c>
      <c r="H80" s="18">
        <v>19</v>
      </c>
      <c r="I80" s="18">
        <v>0</v>
      </c>
      <c r="J80" s="38">
        <v>19</v>
      </c>
      <c r="K80" s="18">
        <v>0</v>
      </c>
      <c r="L80" s="38">
        <v>19</v>
      </c>
      <c r="M80" s="20" t="s">
        <v>1273</v>
      </c>
      <c r="N80" s="18"/>
      <c r="O80" s="18" t="s">
        <v>1091</v>
      </c>
    </row>
    <row r="81" spans="1:15" ht="60">
      <c r="A81" s="18" t="s">
        <v>18</v>
      </c>
      <c r="B81" s="18">
        <v>79</v>
      </c>
      <c r="C81" s="18" t="s">
        <v>19</v>
      </c>
      <c r="D81" s="18" t="s">
        <v>717</v>
      </c>
      <c r="E81" s="18" t="s">
        <v>718</v>
      </c>
      <c r="F81" s="49" t="s">
        <v>1223</v>
      </c>
      <c r="G81" s="47">
        <v>45360</v>
      </c>
      <c r="H81" s="18">
        <v>10</v>
      </c>
      <c r="I81" s="18">
        <v>7</v>
      </c>
      <c r="J81" s="38">
        <v>17</v>
      </c>
      <c r="K81" s="18">
        <v>0</v>
      </c>
      <c r="L81" s="38">
        <v>17</v>
      </c>
      <c r="M81" s="20" t="s">
        <v>1273</v>
      </c>
      <c r="N81" s="20"/>
      <c r="O81" s="18" t="s">
        <v>712</v>
      </c>
    </row>
    <row r="82" spans="1:15" ht="60">
      <c r="A82" s="18" t="s">
        <v>18</v>
      </c>
      <c r="B82" s="18">
        <v>80</v>
      </c>
      <c r="C82" s="18" t="s">
        <v>19</v>
      </c>
      <c r="D82" s="18" t="s">
        <v>721</v>
      </c>
      <c r="E82" s="18" t="s">
        <v>772</v>
      </c>
      <c r="F82" s="49" t="s">
        <v>1223</v>
      </c>
      <c r="G82" s="47">
        <v>45360</v>
      </c>
      <c r="H82" s="18">
        <v>11</v>
      </c>
      <c r="I82" s="18">
        <v>5</v>
      </c>
      <c r="J82" s="38">
        <v>16</v>
      </c>
      <c r="K82" s="18">
        <v>0</v>
      </c>
      <c r="L82" s="38">
        <v>16</v>
      </c>
      <c r="M82" s="20" t="s">
        <v>1273</v>
      </c>
      <c r="N82" s="20"/>
      <c r="O82" s="18" t="s">
        <v>712</v>
      </c>
    </row>
    <row r="83" spans="1:15" ht="48">
      <c r="A83" s="18" t="s">
        <v>18</v>
      </c>
      <c r="B83" s="18">
        <v>81</v>
      </c>
      <c r="C83" s="18" t="s">
        <v>19</v>
      </c>
      <c r="D83" s="20" t="s">
        <v>684</v>
      </c>
      <c r="E83" s="20" t="s">
        <v>685</v>
      </c>
      <c r="F83" s="18" t="s">
        <v>318</v>
      </c>
      <c r="G83" s="18" t="s">
        <v>678</v>
      </c>
      <c r="H83" s="18">
        <v>15</v>
      </c>
      <c r="I83" s="18">
        <v>0</v>
      </c>
      <c r="J83" s="38">
        <v>15</v>
      </c>
      <c r="K83" s="18">
        <v>0</v>
      </c>
      <c r="L83" s="38">
        <v>15</v>
      </c>
      <c r="M83" s="20" t="s">
        <v>1273</v>
      </c>
      <c r="N83" s="18"/>
      <c r="O83" s="18" t="s">
        <v>679</v>
      </c>
    </row>
    <row r="84" spans="1:15" ht="36">
      <c r="A84" s="18" t="s">
        <v>18</v>
      </c>
      <c r="B84" s="18">
        <v>82</v>
      </c>
      <c r="C84" s="18" t="s">
        <v>19</v>
      </c>
      <c r="D84" s="18" t="s">
        <v>789</v>
      </c>
      <c r="E84" s="18" t="s">
        <v>790</v>
      </c>
      <c r="F84" s="18" t="s">
        <v>201</v>
      </c>
      <c r="G84" s="18" t="s">
        <v>670</v>
      </c>
      <c r="H84" s="18">
        <v>13</v>
      </c>
      <c r="I84" s="18">
        <v>2</v>
      </c>
      <c r="J84" s="38">
        <v>15</v>
      </c>
      <c r="K84" s="18">
        <v>0</v>
      </c>
      <c r="L84" s="38">
        <v>15</v>
      </c>
      <c r="M84" s="20" t="s">
        <v>1273</v>
      </c>
      <c r="N84" s="20"/>
      <c r="O84" s="18" t="s">
        <v>203</v>
      </c>
    </row>
    <row r="85" spans="1:15" ht="60">
      <c r="A85" s="18" t="s">
        <v>18</v>
      </c>
      <c r="B85" s="18">
        <v>83</v>
      </c>
      <c r="C85" s="18" t="s">
        <v>19</v>
      </c>
      <c r="D85" s="18" t="s">
        <v>742</v>
      </c>
      <c r="E85" s="18" t="s">
        <v>743</v>
      </c>
      <c r="F85" s="18" t="s">
        <v>1220</v>
      </c>
      <c r="G85" s="18" t="s">
        <v>744</v>
      </c>
      <c r="H85" s="18">
        <v>0</v>
      </c>
      <c r="I85" s="18">
        <v>14</v>
      </c>
      <c r="J85" s="38">
        <v>14</v>
      </c>
      <c r="K85" s="18">
        <v>0</v>
      </c>
      <c r="L85" s="38">
        <v>14</v>
      </c>
      <c r="M85" s="20" t="s">
        <v>1273</v>
      </c>
      <c r="N85" s="18"/>
      <c r="O85" s="18" t="s">
        <v>745</v>
      </c>
    </row>
    <row r="86" spans="1:15" ht="60">
      <c r="A86" s="18" t="s">
        <v>18</v>
      </c>
      <c r="B86" s="18">
        <v>84</v>
      </c>
      <c r="C86" s="18" t="s">
        <v>19</v>
      </c>
      <c r="D86" s="18" t="s">
        <v>728</v>
      </c>
      <c r="E86" s="18" t="s">
        <v>729</v>
      </c>
      <c r="F86" s="49" t="s">
        <v>1223</v>
      </c>
      <c r="G86" s="47">
        <v>45300</v>
      </c>
      <c r="H86" s="18">
        <v>10</v>
      </c>
      <c r="I86" s="18">
        <v>4</v>
      </c>
      <c r="J86" s="38">
        <v>14</v>
      </c>
      <c r="K86" s="18">
        <v>0</v>
      </c>
      <c r="L86" s="38">
        <v>14</v>
      </c>
      <c r="M86" s="20" t="s">
        <v>1273</v>
      </c>
      <c r="N86" s="20"/>
      <c r="O86" s="18" t="s">
        <v>712</v>
      </c>
    </row>
    <row r="87" spans="1:15" ht="60">
      <c r="A87" s="18" t="s">
        <v>18</v>
      </c>
      <c r="B87" s="18">
        <v>85</v>
      </c>
      <c r="C87" s="18" t="s">
        <v>19</v>
      </c>
      <c r="D87" s="18" t="s">
        <v>646</v>
      </c>
      <c r="E87" s="18" t="s">
        <v>647</v>
      </c>
      <c r="F87" s="18" t="s">
        <v>1222</v>
      </c>
      <c r="G87" s="18" t="s">
        <v>595</v>
      </c>
      <c r="H87" s="18">
        <v>13</v>
      </c>
      <c r="I87" s="18">
        <v>0</v>
      </c>
      <c r="J87" s="38">
        <v>13</v>
      </c>
      <c r="K87" s="18">
        <v>0</v>
      </c>
      <c r="L87" s="38">
        <v>13</v>
      </c>
      <c r="M87" s="20" t="s">
        <v>1273</v>
      </c>
      <c r="N87" s="18"/>
      <c r="O87" s="35" t="s">
        <v>645</v>
      </c>
    </row>
    <row r="88" spans="1:15" ht="60">
      <c r="A88" s="18" t="s">
        <v>18</v>
      </c>
      <c r="B88" s="18">
        <v>86</v>
      </c>
      <c r="C88" s="18" t="s">
        <v>19</v>
      </c>
      <c r="D88" s="18" t="s">
        <v>658</v>
      </c>
      <c r="E88" s="18" t="s">
        <v>659</v>
      </c>
      <c r="F88" s="18" t="s">
        <v>1222</v>
      </c>
      <c r="G88" s="18" t="s">
        <v>595</v>
      </c>
      <c r="H88" s="18">
        <v>13</v>
      </c>
      <c r="I88" s="18">
        <v>0</v>
      </c>
      <c r="J88" s="38">
        <v>13</v>
      </c>
      <c r="K88" s="18">
        <v>0</v>
      </c>
      <c r="L88" s="38">
        <v>13</v>
      </c>
      <c r="M88" s="20" t="s">
        <v>1273</v>
      </c>
      <c r="N88" s="18"/>
      <c r="O88" s="35" t="s">
        <v>645</v>
      </c>
    </row>
    <row r="89" spans="1:15" ht="36">
      <c r="A89" s="18" t="s">
        <v>18</v>
      </c>
      <c r="B89" s="18">
        <v>87</v>
      </c>
      <c r="C89" s="18" t="s">
        <v>19</v>
      </c>
      <c r="D89" s="18" t="s">
        <v>749</v>
      </c>
      <c r="E89" s="18" t="s">
        <v>750</v>
      </c>
      <c r="F89" s="18" t="s">
        <v>390</v>
      </c>
      <c r="G89" s="18" t="s">
        <v>655</v>
      </c>
      <c r="H89" s="18">
        <v>5</v>
      </c>
      <c r="I89" s="18">
        <v>8</v>
      </c>
      <c r="J89" s="38">
        <v>13</v>
      </c>
      <c r="K89" s="18">
        <v>0</v>
      </c>
      <c r="L89" s="38">
        <v>13</v>
      </c>
      <c r="M89" s="20" t="s">
        <v>1273</v>
      </c>
      <c r="N89" s="20"/>
      <c r="O89" s="18" t="s">
        <v>392</v>
      </c>
    </row>
    <row r="90" spans="1:15" ht="60">
      <c r="A90" s="18" t="s">
        <v>18</v>
      </c>
      <c r="B90" s="18">
        <v>88</v>
      </c>
      <c r="C90" s="18" t="s">
        <v>19</v>
      </c>
      <c r="D90" s="18" t="s">
        <v>713</v>
      </c>
      <c r="E90" s="18" t="s">
        <v>714</v>
      </c>
      <c r="F90" s="49" t="s">
        <v>1223</v>
      </c>
      <c r="G90" s="47">
        <v>45331</v>
      </c>
      <c r="H90" s="18">
        <v>6</v>
      </c>
      <c r="I90" s="18">
        <v>5</v>
      </c>
      <c r="J90" s="38">
        <v>11</v>
      </c>
      <c r="K90" s="18">
        <v>0</v>
      </c>
      <c r="L90" s="38">
        <v>11</v>
      </c>
      <c r="M90" s="20" t="s">
        <v>1273</v>
      </c>
      <c r="N90" s="20"/>
      <c r="O90" s="18" t="s">
        <v>712</v>
      </c>
    </row>
    <row r="91" spans="1:15" ht="60">
      <c r="A91" s="18" t="s">
        <v>18</v>
      </c>
      <c r="B91" s="18">
        <v>89</v>
      </c>
      <c r="C91" s="20" t="s">
        <v>19</v>
      </c>
      <c r="D91" s="20" t="s">
        <v>762</v>
      </c>
      <c r="E91" s="20" t="s">
        <v>763</v>
      </c>
      <c r="F91" s="18" t="s">
        <v>402</v>
      </c>
      <c r="G91" s="20" t="s">
        <v>764</v>
      </c>
      <c r="H91" s="20">
        <v>0</v>
      </c>
      <c r="I91" s="20">
        <v>10</v>
      </c>
      <c r="J91" s="42">
        <v>10</v>
      </c>
      <c r="K91" s="18">
        <v>0</v>
      </c>
      <c r="L91" s="42">
        <v>10</v>
      </c>
      <c r="M91" s="20" t="s">
        <v>1273</v>
      </c>
      <c r="N91" s="20"/>
      <c r="O91" s="20" t="s">
        <v>412</v>
      </c>
    </row>
    <row r="92" spans="1:15" ht="36">
      <c r="A92" s="18" t="s">
        <v>18</v>
      </c>
      <c r="B92" s="18">
        <v>90</v>
      </c>
      <c r="C92" s="18" t="s">
        <v>19</v>
      </c>
      <c r="D92" s="18" t="s">
        <v>791</v>
      </c>
      <c r="E92" s="18" t="s">
        <v>792</v>
      </c>
      <c r="F92" s="18" t="s">
        <v>201</v>
      </c>
      <c r="G92" s="18" t="s">
        <v>655</v>
      </c>
      <c r="H92" s="18">
        <v>10</v>
      </c>
      <c r="I92" s="18">
        <v>0</v>
      </c>
      <c r="J92" s="38">
        <v>10</v>
      </c>
      <c r="K92" s="18">
        <v>0</v>
      </c>
      <c r="L92" s="38">
        <v>10</v>
      </c>
      <c r="M92" s="20" t="s">
        <v>1273</v>
      </c>
      <c r="N92" s="20"/>
      <c r="O92" s="18" t="s">
        <v>450</v>
      </c>
    </row>
    <row r="93" spans="1:15" ht="48">
      <c r="A93" s="18" t="s">
        <v>18</v>
      </c>
      <c r="B93" s="18">
        <v>91</v>
      </c>
      <c r="C93" s="20" t="s">
        <v>19</v>
      </c>
      <c r="D93" s="20" t="s">
        <v>730</v>
      </c>
      <c r="E93" s="20" t="s">
        <v>731</v>
      </c>
      <c r="F93" s="18" t="s">
        <v>318</v>
      </c>
      <c r="G93" s="20" t="s">
        <v>732</v>
      </c>
      <c r="H93" s="20">
        <v>5</v>
      </c>
      <c r="I93" s="20">
        <v>4</v>
      </c>
      <c r="J93" s="42">
        <v>9</v>
      </c>
      <c r="K93" s="18">
        <v>0</v>
      </c>
      <c r="L93" s="42">
        <v>9</v>
      </c>
      <c r="M93" s="20" t="s">
        <v>1273</v>
      </c>
      <c r="N93" s="20"/>
      <c r="O93" s="20" t="s">
        <v>733</v>
      </c>
    </row>
    <row r="94" spans="1:15" ht="48">
      <c r="A94" s="18" t="s">
        <v>18</v>
      </c>
      <c r="B94" s="18">
        <v>92</v>
      </c>
      <c r="C94" s="20" t="s">
        <v>19</v>
      </c>
      <c r="D94" s="20" t="s">
        <v>734</v>
      </c>
      <c r="E94" s="20" t="s">
        <v>735</v>
      </c>
      <c r="F94" s="18" t="s">
        <v>736</v>
      </c>
      <c r="G94" s="20" t="s">
        <v>732</v>
      </c>
      <c r="H94" s="20">
        <v>5</v>
      </c>
      <c r="I94" s="20">
        <v>4</v>
      </c>
      <c r="J94" s="42">
        <v>9</v>
      </c>
      <c r="K94" s="18">
        <v>0</v>
      </c>
      <c r="L94" s="42">
        <v>9</v>
      </c>
      <c r="M94" s="20" t="s">
        <v>1273</v>
      </c>
      <c r="N94" s="20"/>
      <c r="O94" s="20" t="s">
        <v>737</v>
      </c>
    </row>
    <row r="95" spans="1:15" ht="60">
      <c r="A95" s="18" t="s">
        <v>18</v>
      </c>
      <c r="B95" s="18">
        <v>93</v>
      </c>
      <c r="C95" s="18" t="s">
        <v>19</v>
      </c>
      <c r="D95" s="18" t="s">
        <v>686</v>
      </c>
      <c r="E95" s="18" t="s">
        <v>687</v>
      </c>
      <c r="F95" s="18" t="s">
        <v>366</v>
      </c>
      <c r="G95" s="18" t="s">
        <v>688</v>
      </c>
      <c r="H95" s="18">
        <v>6</v>
      </c>
      <c r="I95" s="18">
        <v>0</v>
      </c>
      <c r="J95" s="38">
        <v>6</v>
      </c>
      <c r="K95" s="18">
        <v>0</v>
      </c>
      <c r="L95" s="38">
        <v>6</v>
      </c>
      <c r="M95" s="20" t="s">
        <v>1273</v>
      </c>
      <c r="N95" s="20"/>
      <c r="O95" s="18" t="s">
        <v>368</v>
      </c>
    </row>
    <row r="96" spans="1:15" ht="36">
      <c r="A96" s="18" t="s">
        <v>18</v>
      </c>
      <c r="B96" s="18">
        <v>94</v>
      </c>
      <c r="C96" s="18" t="s">
        <v>19</v>
      </c>
      <c r="D96" s="18" t="s">
        <v>747</v>
      </c>
      <c r="E96" s="18" t="s">
        <v>748</v>
      </c>
      <c r="F96" s="18" t="s">
        <v>390</v>
      </c>
      <c r="G96" s="18" t="s">
        <v>655</v>
      </c>
      <c r="H96" s="18">
        <v>0</v>
      </c>
      <c r="I96" s="18">
        <v>5</v>
      </c>
      <c r="J96" s="38">
        <v>5</v>
      </c>
      <c r="K96" s="18">
        <v>0</v>
      </c>
      <c r="L96" s="38">
        <v>5</v>
      </c>
      <c r="M96" s="20" t="s">
        <v>1273</v>
      </c>
      <c r="N96" s="20"/>
      <c r="O96" s="18" t="s">
        <v>392</v>
      </c>
    </row>
    <row r="97" spans="1:16" ht="48">
      <c r="A97" s="18" t="s">
        <v>18</v>
      </c>
      <c r="B97" s="18">
        <v>95</v>
      </c>
      <c r="C97" s="20" t="s">
        <v>19</v>
      </c>
      <c r="D97" s="20" t="s">
        <v>738</v>
      </c>
      <c r="E97" s="20" t="s">
        <v>739</v>
      </c>
      <c r="F97" s="18" t="s">
        <v>318</v>
      </c>
      <c r="G97" s="20" t="s">
        <v>732</v>
      </c>
      <c r="H97" s="20">
        <v>0</v>
      </c>
      <c r="I97" s="20">
        <v>4</v>
      </c>
      <c r="J97" s="42">
        <v>4</v>
      </c>
      <c r="K97" s="18">
        <v>0</v>
      </c>
      <c r="L97" s="42">
        <v>4</v>
      </c>
      <c r="M97" s="20" t="s">
        <v>1273</v>
      </c>
      <c r="N97" s="20"/>
      <c r="O97" s="20" t="s">
        <v>733</v>
      </c>
    </row>
    <row r="98" spans="1:16" ht="48">
      <c r="A98" s="18" t="s">
        <v>18</v>
      </c>
      <c r="B98" s="18">
        <v>96</v>
      </c>
      <c r="C98" s="20" t="s">
        <v>19</v>
      </c>
      <c r="D98" s="20" t="s">
        <v>740</v>
      </c>
      <c r="E98" s="20" t="s">
        <v>741</v>
      </c>
      <c r="F98" s="18" t="s">
        <v>318</v>
      </c>
      <c r="G98" s="20" t="s">
        <v>732</v>
      </c>
      <c r="H98" s="20">
        <v>0</v>
      </c>
      <c r="I98" s="20">
        <v>4</v>
      </c>
      <c r="J98" s="42">
        <v>4</v>
      </c>
      <c r="K98" s="18">
        <v>0</v>
      </c>
      <c r="L98" s="42">
        <v>4</v>
      </c>
      <c r="M98" s="20" t="s">
        <v>1273</v>
      </c>
      <c r="N98" s="20"/>
      <c r="O98" s="20" t="s">
        <v>733</v>
      </c>
    </row>
    <row r="99" spans="1:16" ht="48">
      <c r="A99" s="19" t="s">
        <v>18</v>
      </c>
      <c r="B99" s="18">
        <v>97</v>
      </c>
      <c r="C99" s="19" t="s">
        <v>19</v>
      </c>
      <c r="D99" s="19" t="s">
        <v>1268</v>
      </c>
      <c r="E99" s="20" t="s">
        <v>1266</v>
      </c>
      <c r="F99" s="18" t="s">
        <v>1248</v>
      </c>
      <c r="G99" s="19">
        <v>9</v>
      </c>
      <c r="H99" s="55">
        <v>3</v>
      </c>
      <c r="I99" s="55">
        <v>1</v>
      </c>
      <c r="J99" s="45">
        <v>4</v>
      </c>
      <c r="K99" s="55">
        <v>0</v>
      </c>
      <c r="L99" s="45">
        <v>4</v>
      </c>
      <c r="M99" s="20" t="s">
        <v>1273</v>
      </c>
      <c r="N99" s="19"/>
      <c r="O99" s="20" t="s">
        <v>1260</v>
      </c>
    </row>
    <row r="100" spans="1:16" ht="60">
      <c r="A100" s="18" t="s">
        <v>18</v>
      </c>
      <c r="B100" s="18">
        <v>98</v>
      </c>
      <c r="C100" s="18" t="s">
        <v>19</v>
      </c>
      <c r="D100" s="18" t="s">
        <v>597</v>
      </c>
      <c r="E100" s="18" t="s">
        <v>598</v>
      </c>
      <c r="F100" s="18" t="s">
        <v>22</v>
      </c>
      <c r="G100" s="18" t="s">
        <v>599</v>
      </c>
      <c r="H100" s="18">
        <v>0</v>
      </c>
      <c r="I100" s="18">
        <v>0</v>
      </c>
      <c r="J100" s="38">
        <v>0</v>
      </c>
      <c r="K100" s="18">
        <v>0</v>
      </c>
      <c r="L100" s="38">
        <v>0</v>
      </c>
      <c r="M100" s="20" t="s">
        <v>1273</v>
      </c>
      <c r="N100" s="18"/>
      <c r="O100" s="18" t="s">
        <v>232</v>
      </c>
    </row>
    <row r="101" spans="1:16" ht="60">
      <c r="A101" s="18" t="s">
        <v>18</v>
      </c>
      <c r="B101" s="18">
        <v>99</v>
      </c>
      <c r="C101" s="18" t="s">
        <v>19</v>
      </c>
      <c r="D101" s="18" t="s">
        <v>604</v>
      </c>
      <c r="E101" s="18" t="s">
        <v>605</v>
      </c>
      <c r="F101" s="18" t="s">
        <v>22</v>
      </c>
      <c r="G101" s="18" t="s">
        <v>599</v>
      </c>
      <c r="H101" s="18">
        <v>0</v>
      </c>
      <c r="I101" s="18">
        <v>0</v>
      </c>
      <c r="J101" s="38">
        <v>0</v>
      </c>
      <c r="K101" s="18">
        <v>0</v>
      </c>
      <c r="L101" s="38">
        <v>0</v>
      </c>
      <c r="M101" s="20" t="s">
        <v>1273</v>
      </c>
      <c r="N101" s="18"/>
      <c r="O101" s="18" t="s">
        <v>232</v>
      </c>
    </row>
    <row r="102" spans="1:16" ht="60">
      <c r="A102" s="18" t="s">
        <v>18</v>
      </c>
      <c r="B102" s="18">
        <v>100</v>
      </c>
      <c r="C102" s="18" t="s">
        <v>19</v>
      </c>
      <c r="D102" s="18" t="s">
        <v>668</v>
      </c>
      <c r="E102" s="18" t="s">
        <v>669</v>
      </c>
      <c r="F102" s="18" t="s">
        <v>366</v>
      </c>
      <c r="G102" s="18" t="s">
        <v>670</v>
      </c>
      <c r="H102" s="18">
        <v>0</v>
      </c>
      <c r="I102" s="18">
        <v>0</v>
      </c>
      <c r="J102" s="38">
        <v>0</v>
      </c>
      <c r="K102" s="18">
        <v>0</v>
      </c>
      <c r="L102" s="38">
        <v>0</v>
      </c>
      <c r="M102" s="20" t="s">
        <v>1273</v>
      </c>
      <c r="N102" s="18"/>
      <c r="O102" s="18" t="s">
        <v>671</v>
      </c>
    </row>
    <row r="103" spans="1:16" ht="60">
      <c r="A103" s="81" t="s">
        <v>18</v>
      </c>
      <c r="B103" s="81">
        <v>101</v>
      </c>
      <c r="C103" s="81" t="s">
        <v>19</v>
      </c>
      <c r="D103" s="81" t="s">
        <v>765</v>
      </c>
      <c r="E103" s="81" t="s">
        <v>766</v>
      </c>
      <c r="F103" s="82" t="s">
        <v>402</v>
      </c>
      <c r="G103" s="81" t="s">
        <v>767</v>
      </c>
      <c r="H103" s="81">
        <v>0</v>
      </c>
      <c r="I103" s="81">
        <v>0</v>
      </c>
      <c r="J103" s="83">
        <v>0</v>
      </c>
      <c r="K103" s="81">
        <v>0</v>
      </c>
      <c r="L103" s="83">
        <v>0</v>
      </c>
      <c r="M103" s="71" t="s">
        <v>1273</v>
      </c>
      <c r="N103" s="71"/>
      <c r="O103" s="81" t="s">
        <v>768</v>
      </c>
    </row>
    <row r="104" spans="1:16" ht="63.75">
      <c r="A104" s="81" t="s">
        <v>18</v>
      </c>
      <c r="B104" s="81">
        <v>102</v>
      </c>
      <c r="C104" s="81" t="s">
        <v>19</v>
      </c>
      <c r="D104" s="34" t="s">
        <v>1328</v>
      </c>
      <c r="E104" s="34" t="s">
        <v>1329</v>
      </c>
      <c r="F104" s="33" t="s">
        <v>1325</v>
      </c>
      <c r="G104" s="34" t="s">
        <v>1330</v>
      </c>
      <c r="H104" s="34">
        <v>0</v>
      </c>
      <c r="I104" s="34">
        <v>0</v>
      </c>
      <c r="J104" s="41">
        <v>0</v>
      </c>
      <c r="K104" s="34">
        <v>0</v>
      </c>
      <c r="L104" s="41">
        <v>0</v>
      </c>
      <c r="M104" s="71" t="s">
        <v>1273</v>
      </c>
      <c r="N104" s="34"/>
      <c r="O104" s="34" t="s">
        <v>1331</v>
      </c>
      <c r="P104" s="34"/>
    </row>
    <row r="105" spans="1:16">
      <c r="A105" s="79"/>
      <c r="B105" s="79"/>
      <c r="C105" s="79"/>
      <c r="D105" s="72"/>
      <c r="E105" s="72"/>
      <c r="F105" s="73"/>
      <c r="G105" s="72"/>
      <c r="H105" s="72"/>
      <c r="I105" s="72"/>
      <c r="J105" s="84"/>
      <c r="K105" s="72"/>
      <c r="L105" s="84"/>
      <c r="M105" s="74"/>
      <c r="N105" s="72"/>
      <c r="O105" s="72"/>
      <c r="P105" s="72"/>
    </row>
    <row r="106" spans="1:16">
      <c r="A106" s="79"/>
      <c r="B106" s="79"/>
      <c r="C106" s="79"/>
      <c r="D106" s="72"/>
      <c r="E106" s="72"/>
      <c r="F106" s="73"/>
      <c r="G106" s="72"/>
      <c r="H106" s="72"/>
      <c r="I106" s="72"/>
      <c r="J106" s="84"/>
      <c r="K106" s="72"/>
      <c r="L106" s="84"/>
      <c r="M106" s="74"/>
      <c r="N106" s="72"/>
      <c r="O106" s="72"/>
      <c r="P106" s="72"/>
    </row>
    <row r="107" spans="1:16" s="58" customFormat="1" ht="65.25" customHeight="1">
      <c r="F107" s="101" t="s">
        <v>1274</v>
      </c>
      <c r="G107" s="102"/>
      <c r="J107" s="59"/>
      <c r="K107" s="60"/>
      <c r="L107" s="59"/>
    </row>
  </sheetData>
  <sortState ref="A3:O109">
    <sortCondition descending="1" ref="J3:J109"/>
  </sortState>
  <mergeCells count="2">
    <mergeCell ref="A1:P1"/>
    <mergeCell ref="F107:G107"/>
  </mergeCells>
  <conditionalFormatting sqref="E1:E1048576">
    <cfRule type="duplicateValues" dxfId="18" priority="5"/>
    <cfRule type="duplicateValues" dxfId="17" priority="6"/>
  </conditionalFormatting>
  <conditionalFormatting sqref="E107">
    <cfRule type="duplicateValues" dxfId="16" priority="4"/>
  </conditionalFormatting>
  <conditionalFormatting sqref="E107">
    <cfRule type="duplicateValues" dxfId="15" priority="2"/>
    <cfRule type="duplicateValues" dxfId="14" priority="3"/>
  </conditionalFormatting>
  <conditionalFormatting sqref="E107">
    <cfRule type="duplicateValues" dxfId="13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D72"/>
  <sheetViews>
    <sheetView topLeftCell="A67" zoomScale="90" zoomScaleNormal="90" workbookViewId="0">
      <selection activeCell="F72" sqref="F72:G72"/>
    </sheetView>
  </sheetViews>
  <sheetFormatPr defaultColWidth="12.5703125" defaultRowHeight="15.75" customHeight="1"/>
  <cols>
    <col min="1" max="1" width="10.28515625" customWidth="1"/>
    <col min="2" max="2" width="6.5703125" customWidth="1"/>
    <col min="3" max="3" width="11.5703125" customWidth="1"/>
    <col min="5" max="5" width="17.7109375" customWidth="1"/>
    <col min="6" max="6" width="34.7109375" customWidth="1"/>
    <col min="7" max="7" width="6.28515625" customWidth="1"/>
    <col min="8" max="8" width="9.42578125" customWidth="1"/>
    <col min="9" max="9" width="7.140625" customWidth="1"/>
    <col min="10" max="10" width="10.140625" style="39" customWidth="1"/>
    <col min="12" max="12" width="12.5703125" style="39"/>
    <col min="15" max="15" width="18" customWidth="1"/>
  </cols>
  <sheetData>
    <row r="1" spans="1:30" s="11" customFormat="1" ht="42" customHeight="1">
      <c r="A1" s="96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8"/>
      <c r="R1" s="8"/>
      <c r="S1" s="9"/>
      <c r="T1" s="8"/>
      <c r="U1" s="9"/>
      <c r="V1" s="8"/>
      <c r="W1" s="10"/>
      <c r="X1" s="10"/>
      <c r="Y1" s="10"/>
      <c r="Z1" s="10"/>
      <c r="AA1" s="10"/>
      <c r="AB1" s="9"/>
      <c r="AC1" s="9"/>
      <c r="AD1" s="9"/>
    </row>
    <row r="2" spans="1:30" s="6" customFormat="1" ht="90.75" customHeight="1">
      <c r="A2" s="14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455</v>
      </c>
      <c r="I2" s="15" t="s">
        <v>456</v>
      </c>
      <c r="J2" s="16" t="s">
        <v>12</v>
      </c>
      <c r="K2" s="15" t="s">
        <v>13</v>
      </c>
      <c r="L2" s="16" t="s">
        <v>14</v>
      </c>
      <c r="M2" s="15" t="s">
        <v>15</v>
      </c>
      <c r="N2" s="15" t="s">
        <v>16</v>
      </c>
      <c r="O2" s="14" t="s">
        <v>17</v>
      </c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48">
      <c r="A3" s="18" t="s">
        <v>18</v>
      </c>
      <c r="B3" s="18">
        <v>1</v>
      </c>
      <c r="C3" s="18" t="s">
        <v>19</v>
      </c>
      <c r="D3" s="18" t="s">
        <v>1195</v>
      </c>
      <c r="E3" s="18" t="s">
        <v>1196</v>
      </c>
      <c r="F3" s="18" t="s">
        <v>1214</v>
      </c>
      <c r="G3" s="18" t="s">
        <v>842</v>
      </c>
      <c r="H3" s="18">
        <v>68</v>
      </c>
      <c r="I3" s="18">
        <v>28</v>
      </c>
      <c r="J3" s="38">
        <v>96</v>
      </c>
      <c r="K3" s="18">
        <v>0</v>
      </c>
      <c r="L3" s="38">
        <v>96</v>
      </c>
      <c r="M3" s="18" t="s">
        <v>1271</v>
      </c>
      <c r="N3" s="18"/>
      <c r="O3" s="18" t="s">
        <v>1091</v>
      </c>
    </row>
    <row r="4" spans="1:30" ht="60">
      <c r="A4" s="18" t="s">
        <v>18</v>
      </c>
      <c r="B4" s="18">
        <v>2</v>
      </c>
      <c r="C4" s="18" t="s">
        <v>19</v>
      </c>
      <c r="D4" s="18" t="s">
        <v>907</v>
      </c>
      <c r="E4" s="18" t="s">
        <v>908</v>
      </c>
      <c r="F4" s="49" t="s">
        <v>902</v>
      </c>
      <c r="G4" s="47">
        <v>45301</v>
      </c>
      <c r="H4" s="18">
        <v>65</v>
      </c>
      <c r="I4" s="18">
        <v>30</v>
      </c>
      <c r="J4" s="38">
        <v>95</v>
      </c>
      <c r="K4" s="18">
        <v>0</v>
      </c>
      <c r="L4" s="38">
        <v>95</v>
      </c>
      <c r="M4" s="18" t="s">
        <v>1271</v>
      </c>
      <c r="N4" s="18"/>
      <c r="O4" s="18" t="s">
        <v>712</v>
      </c>
    </row>
    <row r="5" spans="1:30" ht="60">
      <c r="A5" s="18" t="s">
        <v>18</v>
      </c>
      <c r="B5" s="18">
        <v>3</v>
      </c>
      <c r="C5" s="18" t="s">
        <v>19</v>
      </c>
      <c r="D5" s="18" t="s">
        <v>909</v>
      </c>
      <c r="E5" s="18" t="s">
        <v>910</v>
      </c>
      <c r="F5" s="49" t="s">
        <v>902</v>
      </c>
      <c r="G5" s="47">
        <v>45301</v>
      </c>
      <c r="H5" s="18">
        <v>65</v>
      </c>
      <c r="I5" s="18">
        <v>30</v>
      </c>
      <c r="J5" s="38">
        <v>95</v>
      </c>
      <c r="K5" s="18">
        <v>0</v>
      </c>
      <c r="L5" s="38">
        <v>95</v>
      </c>
      <c r="M5" s="18" t="s">
        <v>1271</v>
      </c>
      <c r="N5" s="18"/>
      <c r="O5" s="18" t="s">
        <v>712</v>
      </c>
    </row>
    <row r="6" spans="1:30" ht="60">
      <c r="A6" s="18" t="s">
        <v>18</v>
      </c>
      <c r="B6" s="18">
        <v>4</v>
      </c>
      <c r="C6" s="18" t="s">
        <v>19</v>
      </c>
      <c r="D6" s="18" t="s">
        <v>916</v>
      </c>
      <c r="E6" s="18" t="s">
        <v>917</v>
      </c>
      <c r="F6" s="49" t="s">
        <v>902</v>
      </c>
      <c r="G6" s="47">
        <v>45332</v>
      </c>
      <c r="H6" s="18">
        <v>70</v>
      </c>
      <c r="I6" s="18">
        <v>25</v>
      </c>
      <c r="J6" s="38">
        <v>95</v>
      </c>
      <c r="K6" s="18">
        <v>0</v>
      </c>
      <c r="L6" s="38">
        <v>95</v>
      </c>
      <c r="M6" s="18" t="s">
        <v>1271</v>
      </c>
      <c r="N6" s="18"/>
      <c r="O6" s="18" t="s">
        <v>913</v>
      </c>
    </row>
    <row r="7" spans="1:30" ht="48">
      <c r="A7" s="18" t="s">
        <v>18</v>
      </c>
      <c r="B7" s="18">
        <v>5</v>
      </c>
      <c r="C7" s="18" t="s">
        <v>19</v>
      </c>
      <c r="D7" s="18" t="s">
        <v>1197</v>
      </c>
      <c r="E7" s="18" t="s">
        <v>1198</v>
      </c>
      <c r="F7" s="18" t="s">
        <v>1214</v>
      </c>
      <c r="G7" s="18" t="s">
        <v>842</v>
      </c>
      <c r="H7" s="18">
        <v>67</v>
      </c>
      <c r="I7" s="18">
        <v>27</v>
      </c>
      <c r="J7" s="38">
        <v>94</v>
      </c>
      <c r="K7" s="18">
        <v>0</v>
      </c>
      <c r="L7" s="38">
        <v>94</v>
      </c>
      <c r="M7" s="18" t="s">
        <v>1271</v>
      </c>
      <c r="N7" s="18"/>
      <c r="O7" s="18" t="s">
        <v>1091</v>
      </c>
    </row>
    <row r="8" spans="1:30" ht="60">
      <c r="A8" s="18" t="s">
        <v>18</v>
      </c>
      <c r="B8" s="18">
        <v>6</v>
      </c>
      <c r="C8" s="18" t="s">
        <v>19</v>
      </c>
      <c r="D8" s="18" t="s">
        <v>900</v>
      </c>
      <c r="E8" s="18" t="s">
        <v>901</v>
      </c>
      <c r="F8" s="18" t="s">
        <v>902</v>
      </c>
      <c r="G8" s="47">
        <v>45301</v>
      </c>
      <c r="H8" s="18">
        <v>62</v>
      </c>
      <c r="I8" s="18">
        <v>29</v>
      </c>
      <c r="J8" s="38">
        <v>91</v>
      </c>
      <c r="K8" s="18">
        <v>0</v>
      </c>
      <c r="L8" s="38">
        <v>91</v>
      </c>
      <c r="M8" s="18" t="s">
        <v>1271</v>
      </c>
      <c r="N8" s="18"/>
      <c r="O8" s="18" t="s">
        <v>712</v>
      </c>
    </row>
    <row r="9" spans="1:30" s="61" customFormat="1" ht="60">
      <c r="A9" s="55" t="s">
        <v>18</v>
      </c>
      <c r="B9" s="18">
        <v>7</v>
      </c>
      <c r="C9" s="55" t="s">
        <v>19</v>
      </c>
      <c r="D9" s="55" t="s">
        <v>922</v>
      </c>
      <c r="E9" s="55" t="s">
        <v>923</v>
      </c>
      <c r="F9" s="55" t="s">
        <v>402</v>
      </c>
      <c r="G9" s="55" t="s">
        <v>842</v>
      </c>
      <c r="H9" s="55">
        <v>70</v>
      </c>
      <c r="I9" s="55">
        <v>20</v>
      </c>
      <c r="J9" s="38">
        <v>90</v>
      </c>
      <c r="K9" s="55">
        <v>0</v>
      </c>
      <c r="L9" s="38">
        <v>90</v>
      </c>
      <c r="M9" s="18" t="s">
        <v>1271</v>
      </c>
      <c r="N9" s="55"/>
      <c r="O9" s="55" t="s">
        <v>578</v>
      </c>
    </row>
    <row r="10" spans="1:30" s="61" customFormat="1" ht="60">
      <c r="A10" s="55" t="s">
        <v>18</v>
      </c>
      <c r="B10" s="18">
        <v>8</v>
      </c>
      <c r="C10" s="55" t="s">
        <v>19</v>
      </c>
      <c r="D10" s="55" t="s">
        <v>920</v>
      </c>
      <c r="E10" s="55" t="s">
        <v>921</v>
      </c>
      <c r="F10" s="55" t="s">
        <v>402</v>
      </c>
      <c r="G10" s="55" t="s">
        <v>842</v>
      </c>
      <c r="H10" s="55">
        <v>70</v>
      </c>
      <c r="I10" s="55">
        <v>20</v>
      </c>
      <c r="J10" s="38">
        <v>90</v>
      </c>
      <c r="K10" s="55">
        <v>0</v>
      </c>
      <c r="L10" s="38">
        <v>90</v>
      </c>
      <c r="M10" s="18" t="s">
        <v>1271</v>
      </c>
      <c r="N10" s="55"/>
      <c r="O10" s="55" t="s">
        <v>578</v>
      </c>
    </row>
    <row r="11" spans="1:30" ht="60">
      <c r="A11" s="18" t="s">
        <v>18</v>
      </c>
      <c r="B11" s="18">
        <v>9</v>
      </c>
      <c r="C11" s="18" t="s">
        <v>228</v>
      </c>
      <c r="D11" s="18" t="s">
        <v>811</v>
      </c>
      <c r="E11" s="18" t="s">
        <v>812</v>
      </c>
      <c r="F11" s="18" t="s">
        <v>22</v>
      </c>
      <c r="G11" s="18" t="s">
        <v>806</v>
      </c>
      <c r="H11" s="18">
        <v>63</v>
      </c>
      <c r="I11" s="18">
        <v>26</v>
      </c>
      <c r="J11" s="38">
        <v>89</v>
      </c>
      <c r="K11" s="18">
        <v>0</v>
      </c>
      <c r="L11" s="38">
        <v>89</v>
      </c>
      <c r="M11" s="18" t="s">
        <v>1271</v>
      </c>
      <c r="N11" s="18"/>
      <c r="O11" s="18" t="s">
        <v>24</v>
      </c>
    </row>
    <row r="12" spans="1:30" ht="72">
      <c r="A12" s="18" t="s">
        <v>18</v>
      </c>
      <c r="B12" s="18">
        <v>10</v>
      </c>
      <c r="C12" s="18" t="s">
        <v>19</v>
      </c>
      <c r="D12" s="18" t="s">
        <v>864</v>
      </c>
      <c r="E12" s="18" t="s">
        <v>865</v>
      </c>
      <c r="F12" s="18" t="s">
        <v>847</v>
      </c>
      <c r="G12" s="18" t="s">
        <v>817</v>
      </c>
      <c r="H12" s="18">
        <v>62</v>
      </c>
      <c r="I12" s="18">
        <v>25</v>
      </c>
      <c r="J12" s="38">
        <v>87</v>
      </c>
      <c r="K12" s="18">
        <v>0</v>
      </c>
      <c r="L12" s="38">
        <v>87</v>
      </c>
      <c r="M12" s="18" t="s">
        <v>1271</v>
      </c>
      <c r="N12" s="18"/>
      <c r="O12" s="18" t="s">
        <v>679</v>
      </c>
    </row>
    <row r="13" spans="1:30" ht="60">
      <c r="A13" s="18" t="s">
        <v>18</v>
      </c>
      <c r="B13" s="18">
        <v>11</v>
      </c>
      <c r="C13" s="18" t="s">
        <v>228</v>
      </c>
      <c r="D13" s="18" t="s">
        <v>809</v>
      </c>
      <c r="E13" s="18" t="s">
        <v>810</v>
      </c>
      <c r="F13" s="18" t="s">
        <v>22</v>
      </c>
      <c r="G13" s="18" t="s">
        <v>806</v>
      </c>
      <c r="H13" s="18">
        <v>56</v>
      </c>
      <c r="I13" s="18">
        <v>23</v>
      </c>
      <c r="J13" s="38">
        <v>79</v>
      </c>
      <c r="K13" s="18">
        <v>0</v>
      </c>
      <c r="L13" s="38">
        <v>79</v>
      </c>
      <c r="M13" s="18" t="s">
        <v>1271</v>
      </c>
      <c r="N13" s="18"/>
      <c r="O13" s="18" t="s">
        <v>24</v>
      </c>
    </row>
    <row r="14" spans="1:30" ht="72">
      <c r="A14" s="18" t="s">
        <v>18</v>
      </c>
      <c r="B14" s="18">
        <v>12</v>
      </c>
      <c r="C14" s="18" t="s">
        <v>19</v>
      </c>
      <c r="D14" s="18" t="s">
        <v>860</v>
      </c>
      <c r="E14" s="18" t="s">
        <v>861</v>
      </c>
      <c r="F14" s="18" t="s">
        <v>847</v>
      </c>
      <c r="G14" s="18" t="s">
        <v>817</v>
      </c>
      <c r="H14" s="18">
        <v>65</v>
      </c>
      <c r="I14" s="18">
        <v>13</v>
      </c>
      <c r="J14" s="38">
        <v>78</v>
      </c>
      <c r="K14" s="18">
        <v>0</v>
      </c>
      <c r="L14" s="38">
        <v>78</v>
      </c>
      <c r="M14" s="18" t="s">
        <v>1271</v>
      </c>
      <c r="N14" s="18"/>
      <c r="O14" s="18" t="s">
        <v>679</v>
      </c>
    </row>
    <row r="15" spans="1:30" ht="48">
      <c r="A15" s="18" t="s">
        <v>18</v>
      </c>
      <c r="B15" s="18">
        <v>13</v>
      </c>
      <c r="C15" s="18" t="s">
        <v>228</v>
      </c>
      <c r="D15" s="18" t="s">
        <v>819</v>
      </c>
      <c r="E15" s="18" t="s">
        <v>820</v>
      </c>
      <c r="F15" s="18" t="s">
        <v>816</v>
      </c>
      <c r="G15" s="18" t="s">
        <v>817</v>
      </c>
      <c r="H15" s="18">
        <v>64</v>
      </c>
      <c r="I15" s="18">
        <v>9</v>
      </c>
      <c r="J15" s="38">
        <v>73</v>
      </c>
      <c r="K15" s="18">
        <v>0</v>
      </c>
      <c r="L15" s="38">
        <v>73</v>
      </c>
      <c r="M15" s="18" t="s">
        <v>1271</v>
      </c>
      <c r="N15" s="18"/>
      <c r="O15" s="18" t="s">
        <v>818</v>
      </c>
    </row>
    <row r="16" spans="1:30" ht="72">
      <c r="A16" s="18" t="s">
        <v>18</v>
      </c>
      <c r="B16" s="18">
        <v>14</v>
      </c>
      <c r="C16" s="18" t="s">
        <v>19</v>
      </c>
      <c r="D16" s="18" t="s">
        <v>868</v>
      </c>
      <c r="E16" s="18" t="s">
        <v>869</v>
      </c>
      <c r="F16" s="18" t="s">
        <v>847</v>
      </c>
      <c r="G16" s="18" t="s">
        <v>817</v>
      </c>
      <c r="H16" s="18">
        <v>55</v>
      </c>
      <c r="I16" s="18">
        <v>15</v>
      </c>
      <c r="J16" s="38">
        <v>70</v>
      </c>
      <c r="K16" s="18">
        <v>0</v>
      </c>
      <c r="L16" s="38">
        <v>70</v>
      </c>
      <c r="M16" s="18" t="s">
        <v>1271</v>
      </c>
      <c r="N16" s="18"/>
      <c r="O16" s="18" t="s">
        <v>679</v>
      </c>
    </row>
    <row r="17" spans="1:15" ht="72">
      <c r="A17" s="18" t="s">
        <v>18</v>
      </c>
      <c r="B17" s="18">
        <v>15</v>
      </c>
      <c r="C17" s="18" t="s">
        <v>19</v>
      </c>
      <c r="D17" s="18" t="s">
        <v>870</v>
      </c>
      <c r="E17" s="18" t="s">
        <v>871</v>
      </c>
      <c r="F17" s="18" t="s">
        <v>847</v>
      </c>
      <c r="G17" s="18" t="s">
        <v>817</v>
      </c>
      <c r="H17" s="18">
        <v>55</v>
      </c>
      <c r="I17" s="18">
        <v>15</v>
      </c>
      <c r="J17" s="38">
        <v>70</v>
      </c>
      <c r="K17" s="18">
        <v>0</v>
      </c>
      <c r="L17" s="38">
        <v>70</v>
      </c>
      <c r="M17" s="18" t="s">
        <v>1271</v>
      </c>
      <c r="N17" s="18"/>
      <c r="O17" s="18" t="s">
        <v>679</v>
      </c>
    </row>
    <row r="18" spans="1:15" ht="60">
      <c r="A18" s="18" t="s">
        <v>18</v>
      </c>
      <c r="B18" s="18">
        <v>16</v>
      </c>
      <c r="C18" s="18" t="s">
        <v>19</v>
      </c>
      <c r="D18" s="18" t="s">
        <v>840</v>
      </c>
      <c r="E18" s="18" t="s">
        <v>841</v>
      </c>
      <c r="F18" s="18" t="s">
        <v>1220</v>
      </c>
      <c r="G18" s="18" t="s">
        <v>842</v>
      </c>
      <c r="H18" s="18">
        <v>67</v>
      </c>
      <c r="I18" s="18">
        <v>1</v>
      </c>
      <c r="J18" s="38">
        <f>SUM(H18:I18)</f>
        <v>68</v>
      </c>
      <c r="K18" s="18">
        <v>0</v>
      </c>
      <c r="L18" s="38">
        <f>SUM(J18:K18)</f>
        <v>68</v>
      </c>
      <c r="M18" s="18" t="s">
        <v>1271</v>
      </c>
      <c r="N18" s="18"/>
      <c r="O18" s="18" t="s">
        <v>1229</v>
      </c>
    </row>
    <row r="19" spans="1:15" ht="48">
      <c r="A19" s="18" t="s">
        <v>18</v>
      </c>
      <c r="B19" s="18">
        <v>17</v>
      </c>
      <c r="C19" s="18" t="s">
        <v>228</v>
      </c>
      <c r="D19" s="18" t="s">
        <v>821</v>
      </c>
      <c r="E19" s="18" t="s">
        <v>822</v>
      </c>
      <c r="F19" s="18" t="s">
        <v>1214</v>
      </c>
      <c r="G19" s="18" t="s">
        <v>817</v>
      </c>
      <c r="H19" s="18">
        <v>54</v>
      </c>
      <c r="I19" s="18">
        <v>9</v>
      </c>
      <c r="J19" s="38">
        <v>63</v>
      </c>
      <c r="K19" s="18">
        <v>0</v>
      </c>
      <c r="L19" s="38">
        <v>63</v>
      </c>
      <c r="M19" s="18" t="s">
        <v>1272</v>
      </c>
      <c r="N19" s="18"/>
      <c r="O19" s="18" t="s">
        <v>818</v>
      </c>
    </row>
    <row r="20" spans="1:15" ht="60">
      <c r="A20" s="18" t="s">
        <v>18</v>
      </c>
      <c r="B20" s="18">
        <v>18</v>
      </c>
      <c r="C20" s="18" t="s">
        <v>228</v>
      </c>
      <c r="D20" s="18" t="s">
        <v>813</v>
      </c>
      <c r="E20" s="18" t="s">
        <v>1242</v>
      </c>
      <c r="F20" s="18" t="s">
        <v>22</v>
      </c>
      <c r="G20" s="18" t="s">
        <v>806</v>
      </c>
      <c r="H20" s="18">
        <v>43</v>
      </c>
      <c r="I20" s="18">
        <v>17</v>
      </c>
      <c r="J20" s="38">
        <v>60</v>
      </c>
      <c r="K20" s="18">
        <v>0</v>
      </c>
      <c r="L20" s="38">
        <v>60</v>
      </c>
      <c r="M20" s="18" t="s">
        <v>1272</v>
      </c>
      <c r="N20" s="18"/>
      <c r="O20" s="18" t="s">
        <v>24</v>
      </c>
    </row>
    <row r="21" spans="1:15" ht="81" customHeight="1">
      <c r="A21" s="18" t="s">
        <v>18</v>
      </c>
      <c r="B21" s="18">
        <v>19</v>
      </c>
      <c r="C21" s="18" t="s">
        <v>19</v>
      </c>
      <c r="D21" s="18" t="s">
        <v>924</v>
      </c>
      <c r="E21" s="18" t="s">
        <v>925</v>
      </c>
      <c r="F21" s="18" t="s">
        <v>402</v>
      </c>
      <c r="G21" s="18" t="s">
        <v>842</v>
      </c>
      <c r="H21" s="18">
        <v>60</v>
      </c>
      <c r="I21" s="18">
        <v>0</v>
      </c>
      <c r="J21" s="38">
        <v>60</v>
      </c>
      <c r="K21" s="18">
        <v>0</v>
      </c>
      <c r="L21" s="38">
        <v>60</v>
      </c>
      <c r="M21" s="18" t="s">
        <v>1272</v>
      </c>
      <c r="N21" s="18"/>
      <c r="O21" s="18" t="s">
        <v>578</v>
      </c>
    </row>
    <row r="22" spans="1:15" ht="72">
      <c r="A22" s="18" t="s">
        <v>18</v>
      </c>
      <c r="B22" s="18">
        <v>20</v>
      </c>
      <c r="C22" s="18" t="s">
        <v>19</v>
      </c>
      <c r="D22" s="18" t="s">
        <v>862</v>
      </c>
      <c r="E22" s="18" t="s">
        <v>863</v>
      </c>
      <c r="F22" s="18" t="s">
        <v>847</v>
      </c>
      <c r="G22" s="18" t="s">
        <v>817</v>
      </c>
      <c r="H22" s="18">
        <v>55</v>
      </c>
      <c r="I22" s="18">
        <v>4</v>
      </c>
      <c r="J22" s="38">
        <v>59</v>
      </c>
      <c r="K22" s="18">
        <v>0</v>
      </c>
      <c r="L22" s="38">
        <v>59</v>
      </c>
      <c r="M22" s="18" t="s">
        <v>1272</v>
      </c>
      <c r="N22" s="18"/>
      <c r="O22" s="18" t="s">
        <v>679</v>
      </c>
    </row>
    <row r="23" spans="1:15" ht="48">
      <c r="A23" s="18" t="s">
        <v>18</v>
      </c>
      <c r="B23" s="18">
        <v>21</v>
      </c>
      <c r="C23" s="18" t="s">
        <v>19</v>
      </c>
      <c r="D23" s="18" t="s">
        <v>872</v>
      </c>
      <c r="E23" s="18" t="s">
        <v>873</v>
      </c>
      <c r="F23" s="18" t="s">
        <v>1214</v>
      </c>
      <c r="G23" s="18" t="s">
        <v>874</v>
      </c>
      <c r="H23" s="18">
        <v>38</v>
      </c>
      <c r="I23" s="18">
        <v>19</v>
      </c>
      <c r="J23" s="38">
        <v>57</v>
      </c>
      <c r="K23" s="18">
        <v>0</v>
      </c>
      <c r="L23" s="38">
        <v>57</v>
      </c>
      <c r="M23" s="18" t="s">
        <v>1272</v>
      </c>
      <c r="N23" s="18"/>
      <c r="O23" s="18" t="s">
        <v>132</v>
      </c>
    </row>
    <row r="24" spans="1:15" ht="48">
      <c r="A24" s="18" t="s">
        <v>18</v>
      </c>
      <c r="B24" s="18">
        <v>22</v>
      </c>
      <c r="C24" s="18" t="s">
        <v>228</v>
      </c>
      <c r="D24" s="18" t="s">
        <v>831</v>
      </c>
      <c r="E24" s="18" t="s">
        <v>832</v>
      </c>
      <c r="F24" s="18" t="s">
        <v>816</v>
      </c>
      <c r="G24" s="18" t="s">
        <v>817</v>
      </c>
      <c r="H24" s="18">
        <v>46</v>
      </c>
      <c r="I24" s="18">
        <v>9</v>
      </c>
      <c r="J24" s="38">
        <v>55</v>
      </c>
      <c r="K24" s="18">
        <v>0</v>
      </c>
      <c r="L24" s="38">
        <v>55</v>
      </c>
      <c r="M24" s="18" t="s">
        <v>1272</v>
      </c>
      <c r="N24" s="18"/>
      <c r="O24" s="18" t="s">
        <v>818</v>
      </c>
    </row>
    <row r="25" spans="1:15" ht="48">
      <c r="A25" s="18" t="s">
        <v>18</v>
      </c>
      <c r="B25" s="18">
        <v>23</v>
      </c>
      <c r="C25" s="18" t="s">
        <v>228</v>
      </c>
      <c r="D25" s="18" t="s">
        <v>831</v>
      </c>
      <c r="E25" s="18" t="s">
        <v>1233</v>
      </c>
      <c r="F25" s="18" t="s">
        <v>1214</v>
      </c>
      <c r="G25" s="18" t="s">
        <v>817</v>
      </c>
      <c r="H25" s="18">
        <v>46</v>
      </c>
      <c r="I25" s="18">
        <v>9</v>
      </c>
      <c r="J25" s="38">
        <v>55</v>
      </c>
      <c r="K25" s="18">
        <v>0</v>
      </c>
      <c r="L25" s="38">
        <v>55</v>
      </c>
      <c r="M25" s="18" t="s">
        <v>1272</v>
      </c>
      <c r="N25" s="18"/>
      <c r="O25" s="18" t="s">
        <v>818</v>
      </c>
    </row>
    <row r="26" spans="1:15" ht="60">
      <c r="A26" s="18" t="s">
        <v>18</v>
      </c>
      <c r="B26" s="18">
        <v>24</v>
      </c>
      <c r="C26" s="18" t="s">
        <v>228</v>
      </c>
      <c r="D26" s="18" t="s">
        <v>807</v>
      </c>
      <c r="E26" s="18" t="s">
        <v>808</v>
      </c>
      <c r="F26" s="18" t="s">
        <v>22</v>
      </c>
      <c r="G26" s="18" t="s">
        <v>806</v>
      </c>
      <c r="H26" s="18">
        <v>34</v>
      </c>
      <c r="I26" s="18">
        <v>19</v>
      </c>
      <c r="J26" s="38">
        <v>53</v>
      </c>
      <c r="K26" s="18">
        <v>0</v>
      </c>
      <c r="L26" s="38">
        <v>53</v>
      </c>
      <c r="M26" s="18" t="s">
        <v>1272</v>
      </c>
      <c r="N26" s="18"/>
      <c r="O26" s="18" t="s">
        <v>24</v>
      </c>
    </row>
    <row r="27" spans="1:15" ht="48">
      <c r="A27" s="18" t="s">
        <v>18</v>
      </c>
      <c r="B27" s="18">
        <v>25</v>
      </c>
      <c r="C27" s="18" t="s">
        <v>228</v>
      </c>
      <c r="D27" s="18" t="s">
        <v>823</v>
      </c>
      <c r="E27" s="18" t="s">
        <v>824</v>
      </c>
      <c r="F27" s="18" t="s">
        <v>1214</v>
      </c>
      <c r="G27" s="18" t="s">
        <v>817</v>
      </c>
      <c r="H27" s="18">
        <v>42</v>
      </c>
      <c r="I27" s="18">
        <v>9</v>
      </c>
      <c r="J27" s="38">
        <v>51</v>
      </c>
      <c r="K27" s="18">
        <v>0</v>
      </c>
      <c r="L27" s="38">
        <v>51</v>
      </c>
      <c r="M27" s="18" t="s">
        <v>1272</v>
      </c>
      <c r="N27" s="18"/>
      <c r="O27" s="18" t="s">
        <v>818</v>
      </c>
    </row>
    <row r="28" spans="1:15" ht="60">
      <c r="A28" s="18" t="s">
        <v>18</v>
      </c>
      <c r="B28" s="18">
        <v>26</v>
      </c>
      <c r="C28" s="18" t="s">
        <v>228</v>
      </c>
      <c r="D28" s="18" t="s">
        <v>802</v>
      </c>
      <c r="E28" s="18" t="s">
        <v>803</v>
      </c>
      <c r="F28" s="18" t="s">
        <v>1222</v>
      </c>
      <c r="G28" s="18" t="s">
        <v>801</v>
      </c>
      <c r="H28" s="18">
        <v>35</v>
      </c>
      <c r="I28" s="18">
        <v>15</v>
      </c>
      <c r="J28" s="38">
        <v>50</v>
      </c>
      <c r="K28" s="18">
        <v>0</v>
      </c>
      <c r="L28" s="38">
        <v>50</v>
      </c>
      <c r="M28" s="18" t="s">
        <v>1272</v>
      </c>
      <c r="N28" s="18"/>
      <c r="O28" s="18" t="s">
        <v>71</v>
      </c>
    </row>
    <row r="29" spans="1:15" ht="60">
      <c r="A29" s="18" t="s">
        <v>18</v>
      </c>
      <c r="B29" s="18">
        <v>27</v>
      </c>
      <c r="C29" s="18" t="s">
        <v>228</v>
      </c>
      <c r="D29" s="18" t="s">
        <v>836</v>
      </c>
      <c r="E29" s="18" t="s">
        <v>837</v>
      </c>
      <c r="F29" s="18" t="s">
        <v>22</v>
      </c>
      <c r="G29" s="18" t="s">
        <v>835</v>
      </c>
      <c r="H29" s="18">
        <v>35</v>
      </c>
      <c r="I29" s="18">
        <v>15</v>
      </c>
      <c r="J29" s="38">
        <v>50</v>
      </c>
      <c r="K29" s="18">
        <v>0</v>
      </c>
      <c r="L29" s="38">
        <v>50</v>
      </c>
      <c r="M29" s="18" t="s">
        <v>1272</v>
      </c>
      <c r="N29" s="18"/>
      <c r="O29" s="18" t="s">
        <v>596</v>
      </c>
    </row>
    <row r="30" spans="1:15" ht="75.75" customHeight="1">
      <c r="A30" s="18" t="s">
        <v>18</v>
      </c>
      <c r="B30" s="18">
        <v>28</v>
      </c>
      <c r="C30" s="18" t="s">
        <v>19</v>
      </c>
      <c r="D30" s="18" t="s">
        <v>872</v>
      </c>
      <c r="E30" s="18" t="s">
        <v>1199</v>
      </c>
      <c r="F30" s="18" t="s">
        <v>1214</v>
      </c>
      <c r="G30" s="18" t="s">
        <v>842</v>
      </c>
      <c r="H30" s="18">
        <v>49</v>
      </c>
      <c r="I30" s="18">
        <v>0</v>
      </c>
      <c r="J30" s="38">
        <v>49</v>
      </c>
      <c r="K30" s="18">
        <v>0</v>
      </c>
      <c r="L30" s="38">
        <v>49</v>
      </c>
      <c r="M30" s="18" t="s">
        <v>1273</v>
      </c>
      <c r="N30" s="18"/>
      <c r="O30" s="18" t="s">
        <v>1091</v>
      </c>
    </row>
    <row r="31" spans="1:15" ht="60">
      <c r="A31" s="18" t="s">
        <v>18</v>
      </c>
      <c r="B31" s="18">
        <v>29</v>
      </c>
      <c r="C31" s="18" t="s">
        <v>228</v>
      </c>
      <c r="D31" s="18" t="s">
        <v>799</v>
      </c>
      <c r="E31" s="18" t="s">
        <v>800</v>
      </c>
      <c r="F31" s="18" t="s">
        <v>1222</v>
      </c>
      <c r="G31" s="18" t="s">
        <v>801</v>
      </c>
      <c r="H31" s="18">
        <v>35</v>
      </c>
      <c r="I31" s="18">
        <v>13</v>
      </c>
      <c r="J31" s="38">
        <v>48</v>
      </c>
      <c r="K31" s="18">
        <v>0</v>
      </c>
      <c r="L31" s="38">
        <v>48</v>
      </c>
      <c r="M31" s="18" t="s">
        <v>1273</v>
      </c>
      <c r="N31" s="18"/>
      <c r="O31" s="18" t="s">
        <v>71</v>
      </c>
    </row>
    <row r="32" spans="1:15" ht="72">
      <c r="A32" s="18" t="s">
        <v>18</v>
      </c>
      <c r="B32" s="18">
        <v>30</v>
      </c>
      <c r="C32" s="18" t="s">
        <v>19</v>
      </c>
      <c r="D32" s="18" t="s">
        <v>866</v>
      </c>
      <c r="E32" s="18" t="s">
        <v>867</v>
      </c>
      <c r="F32" s="18" t="s">
        <v>847</v>
      </c>
      <c r="G32" s="18" t="s">
        <v>817</v>
      </c>
      <c r="H32" s="18">
        <v>43</v>
      </c>
      <c r="I32" s="18">
        <v>3</v>
      </c>
      <c r="J32" s="38">
        <v>46</v>
      </c>
      <c r="K32" s="18">
        <v>0</v>
      </c>
      <c r="L32" s="38">
        <v>46</v>
      </c>
      <c r="M32" s="18" t="s">
        <v>1273</v>
      </c>
      <c r="N32" s="18"/>
      <c r="O32" s="18" t="s">
        <v>679</v>
      </c>
    </row>
    <row r="33" spans="1:15" ht="60">
      <c r="A33" s="18" t="s">
        <v>18</v>
      </c>
      <c r="B33" s="18">
        <v>31</v>
      </c>
      <c r="C33" s="18" t="s">
        <v>19</v>
      </c>
      <c r="D33" s="18" t="s">
        <v>918</v>
      </c>
      <c r="E33" s="18" t="s">
        <v>919</v>
      </c>
      <c r="F33" s="49" t="s">
        <v>902</v>
      </c>
      <c r="G33" s="47">
        <v>45332</v>
      </c>
      <c r="H33" s="18">
        <v>31</v>
      </c>
      <c r="I33" s="18">
        <v>9</v>
      </c>
      <c r="J33" s="38">
        <v>40</v>
      </c>
      <c r="K33" s="18">
        <v>0</v>
      </c>
      <c r="L33" s="38">
        <v>40</v>
      </c>
      <c r="M33" s="18" t="s">
        <v>1273</v>
      </c>
      <c r="N33" s="18"/>
      <c r="O33" s="18" t="s">
        <v>913</v>
      </c>
    </row>
    <row r="34" spans="1:15" ht="60">
      <c r="A34" s="18" t="s">
        <v>18</v>
      </c>
      <c r="B34" s="18">
        <v>32</v>
      </c>
      <c r="C34" s="18" t="s">
        <v>19</v>
      </c>
      <c r="D34" s="18" t="s">
        <v>926</v>
      </c>
      <c r="E34" s="18" t="s">
        <v>927</v>
      </c>
      <c r="F34" s="18" t="s">
        <v>402</v>
      </c>
      <c r="G34" s="18" t="s">
        <v>842</v>
      </c>
      <c r="H34" s="18">
        <v>30</v>
      </c>
      <c r="I34" s="18">
        <v>10</v>
      </c>
      <c r="J34" s="38">
        <v>40</v>
      </c>
      <c r="K34" s="18">
        <v>0</v>
      </c>
      <c r="L34" s="38">
        <v>40</v>
      </c>
      <c r="M34" s="18" t="s">
        <v>1273</v>
      </c>
      <c r="N34" s="18"/>
      <c r="O34" s="18" t="s">
        <v>578</v>
      </c>
    </row>
    <row r="35" spans="1:15" ht="48">
      <c r="A35" s="18" t="s">
        <v>18</v>
      </c>
      <c r="B35" s="18">
        <v>33</v>
      </c>
      <c r="C35" s="18" t="s">
        <v>19</v>
      </c>
      <c r="D35" s="18" t="s">
        <v>936</v>
      </c>
      <c r="E35" s="18" t="s">
        <v>937</v>
      </c>
      <c r="F35" s="18" t="s">
        <v>938</v>
      </c>
      <c r="G35" s="18" t="s">
        <v>842</v>
      </c>
      <c r="H35" s="18">
        <v>36</v>
      </c>
      <c r="I35" s="18">
        <v>2</v>
      </c>
      <c r="J35" s="38">
        <v>38</v>
      </c>
      <c r="K35" s="18">
        <v>0</v>
      </c>
      <c r="L35" s="38">
        <v>38</v>
      </c>
      <c r="M35" s="18" t="s">
        <v>1273</v>
      </c>
      <c r="N35" s="18"/>
      <c r="O35" s="18" t="s">
        <v>203</v>
      </c>
    </row>
    <row r="36" spans="1:15" ht="60">
      <c r="A36" s="19" t="s">
        <v>18</v>
      </c>
      <c r="B36" s="18">
        <v>34</v>
      </c>
      <c r="C36" s="19" t="s">
        <v>19</v>
      </c>
      <c r="D36" s="19" t="s">
        <v>1269</v>
      </c>
      <c r="E36" s="20" t="s">
        <v>1270</v>
      </c>
      <c r="F36" s="20" t="s">
        <v>1248</v>
      </c>
      <c r="G36" s="19">
        <v>10</v>
      </c>
      <c r="H36" s="55">
        <v>27</v>
      </c>
      <c r="I36" s="55">
        <v>9</v>
      </c>
      <c r="J36" s="45">
        <v>36</v>
      </c>
      <c r="K36" s="55">
        <v>0</v>
      </c>
      <c r="L36" s="45">
        <v>36</v>
      </c>
      <c r="M36" s="18" t="s">
        <v>1273</v>
      </c>
      <c r="N36" s="19"/>
      <c r="O36" s="20" t="s">
        <v>1260</v>
      </c>
    </row>
    <row r="37" spans="1:15" ht="60">
      <c r="A37" s="18" t="s">
        <v>18</v>
      </c>
      <c r="B37" s="18">
        <v>35</v>
      </c>
      <c r="C37" s="18" t="s">
        <v>19</v>
      </c>
      <c r="D37" s="18" t="s">
        <v>889</v>
      </c>
      <c r="E37" s="18" t="s">
        <v>890</v>
      </c>
      <c r="F37" s="18" t="s">
        <v>402</v>
      </c>
      <c r="G37" s="18" t="s">
        <v>891</v>
      </c>
      <c r="H37" s="18">
        <v>33</v>
      </c>
      <c r="I37" s="18">
        <v>0</v>
      </c>
      <c r="J37" s="38">
        <v>33</v>
      </c>
      <c r="K37" s="18">
        <v>0</v>
      </c>
      <c r="L37" s="38">
        <v>33</v>
      </c>
      <c r="M37" s="18" t="s">
        <v>1273</v>
      </c>
      <c r="N37" s="18"/>
      <c r="O37" s="18" t="s">
        <v>755</v>
      </c>
    </row>
    <row r="38" spans="1:15" ht="56.25" customHeight="1">
      <c r="A38" s="18" t="s">
        <v>18</v>
      </c>
      <c r="B38" s="18">
        <v>36</v>
      </c>
      <c r="C38" s="18" t="s">
        <v>19</v>
      </c>
      <c r="D38" s="18" t="s">
        <v>903</v>
      </c>
      <c r="E38" s="18" t="s">
        <v>904</v>
      </c>
      <c r="F38" s="49" t="s">
        <v>902</v>
      </c>
      <c r="G38" s="47">
        <v>45301</v>
      </c>
      <c r="H38" s="18">
        <v>33</v>
      </c>
      <c r="I38" s="18">
        <v>0</v>
      </c>
      <c r="J38" s="38">
        <v>33</v>
      </c>
      <c r="K38" s="18">
        <v>0</v>
      </c>
      <c r="L38" s="38">
        <v>33</v>
      </c>
      <c r="M38" s="18" t="s">
        <v>1273</v>
      </c>
      <c r="N38" s="18"/>
      <c r="O38" s="18" t="s">
        <v>712</v>
      </c>
    </row>
    <row r="39" spans="1:15" ht="48" customHeight="1">
      <c r="A39" s="18" t="s">
        <v>18</v>
      </c>
      <c r="B39" s="18">
        <v>37</v>
      </c>
      <c r="C39" s="18" t="s">
        <v>19</v>
      </c>
      <c r="D39" s="18" t="s">
        <v>896</v>
      </c>
      <c r="E39" s="18" t="s">
        <v>897</v>
      </c>
      <c r="F39" s="18" t="s">
        <v>402</v>
      </c>
      <c r="G39" s="18" t="s">
        <v>891</v>
      </c>
      <c r="H39" s="18">
        <v>23</v>
      </c>
      <c r="I39" s="18">
        <v>9</v>
      </c>
      <c r="J39" s="38">
        <v>32</v>
      </c>
      <c r="K39" s="18">
        <v>0</v>
      </c>
      <c r="L39" s="38">
        <v>32</v>
      </c>
      <c r="M39" s="18" t="s">
        <v>1273</v>
      </c>
      <c r="N39" s="18"/>
      <c r="O39" s="18" t="s">
        <v>755</v>
      </c>
    </row>
    <row r="40" spans="1:15" ht="63.75" customHeight="1">
      <c r="A40" s="18" t="s">
        <v>18</v>
      </c>
      <c r="B40" s="18">
        <v>38</v>
      </c>
      <c r="C40" s="18" t="s">
        <v>228</v>
      </c>
      <c r="D40" s="18" t="s">
        <v>829</v>
      </c>
      <c r="E40" s="18" t="s">
        <v>830</v>
      </c>
      <c r="F40" s="18" t="s">
        <v>816</v>
      </c>
      <c r="G40" s="18" t="s">
        <v>817</v>
      </c>
      <c r="H40" s="18">
        <v>31</v>
      </c>
      <c r="I40" s="18">
        <v>0</v>
      </c>
      <c r="J40" s="38">
        <v>31</v>
      </c>
      <c r="K40" s="18">
        <v>0</v>
      </c>
      <c r="L40" s="38">
        <v>31</v>
      </c>
      <c r="M40" s="18" t="s">
        <v>1273</v>
      </c>
      <c r="N40" s="18"/>
      <c r="O40" s="18" t="s">
        <v>818</v>
      </c>
    </row>
    <row r="41" spans="1:15" ht="63.75" customHeight="1">
      <c r="A41" s="18" t="s">
        <v>18</v>
      </c>
      <c r="B41" s="18">
        <v>39</v>
      </c>
      <c r="C41" s="18" t="s">
        <v>19</v>
      </c>
      <c r="D41" s="18" t="s">
        <v>905</v>
      </c>
      <c r="E41" s="18" t="s">
        <v>906</v>
      </c>
      <c r="F41" s="18" t="s">
        <v>902</v>
      </c>
      <c r="G41" s="47">
        <v>45301</v>
      </c>
      <c r="H41" s="18">
        <v>26</v>
      </c>
      <c r="I41" s="18">
        <v>5</v>
      </c>
      <c r="J41" s="38">
        <v>31</v>
      </c>
      <c r="K41" s="18">
        <v>0</v>
      </c>
      <c r="L41" s="38">
        <v>31</v>
      </c>
      <c r="M41" s="18" t="s">
        <v>1273</v>
      </c>
      <c r="N41" s="18"/>
      <c r="O41" s="18" t="s">
        <v>712</v>
      </c>
    </row>
    <row r="42" spans="1:15" ht="81" customHeight="1">
      <c r="A42" s="18" t="s">
        <v>18</v>
      </c>
      <c r="B42" s="18">
        <v>40</v>
      </c>
      <c r="C42" s="18" t="s">
        <v>19</v>
      </c>
      <c r="D42" s="18" t="s">
        <v>914</v>
      </c>
      <c r="E42" s="18" t="s">
        <v>915</v>
      </c>
      <c r="F42" s="49" t="s">
        <v>902</v>
      </c>
      <c r="G42" s="47">
        <v>45332</v>
      </c>
      <c r="H42" s="18">
        <v>22</v>
      </c>
      <c r="I42" s="18">
        <v>9</v>
      </c>
      <c r="J42" s="38">
        <v>31</v>
      </c>
      <c r="K42" s="18">
        <v>0</v>
      </c>
      <c r="L42" s="38">
        <v>31</v>
      </c>
      <c r="M42" s="18" t="s">
        <v>1273</v>
      </c>
      <c r="N42" s="18"/>
      <c r="O42" s="18" t="s">
        <v>913</v>
      </c>
    </row>
    <row r="43" spans="1:15" ht="60">
      <c r="A43" s="18" t="s">
        <v>18</v>
      </c>
      <c r="B43" s="18">
        <v>41</v>
      </c>
      <c r="C43" s="18" t="s">
        <v>228</v>
      </c>
      <c r="D43" s="18" t="s">
        <v>804</v>
      </c>
      <c r="E43" s="18" t="s">
        <v>805</v>
      </c>
      <c r="F43" s="18" t="s">
        <v>22</v>
      </c>
      <c r="G43" s="18" t="s">
        <v>806</v>
      </c>
      <c r="H43" s="18">
        <v>21</v>
      </c>
      <c r="I43" s="18">
        <v>9</v>
      </c>
      <c r="J43" s="38">
        <v>30</v>
      </c>
      <c r="K43" s="18">
        <v>0</v>
      </c>
      <c r="L43" s="38">
        <v>30</v>
      </c>
      <c r="M43" s="18" t="s">
        <v>1273</v>
      </c>
      <c r="N43" s="18"/>
      <c r="O43" s="18" t="s">
        <v>24</v>
      </c>
    </row>
    <row r="44" spans="1:15" ht="60">
      <c r="A44" s="18" t="s">
        <v>18</v>
      </c>
      <c r="B44" s="18">
        <v>42</v>
      </c>
      <c r="C44" s="18" t="s">
        <v>19</v>
      </c>
      <c r="D44" s="18" t="s">
        <v>928</v>
      </c>
      <c r="E44" s="18" t="s">
        <v>929</v>
      </c>
      <c r="F44" s="18" t="s">
        <v>402</v>
      </c>
      <c r="G44" s="18" t="s">
        <v>842</v>
      </c>
      <c r="H44" s="18">
        <v>25</v>
      </c>
      <c r="I44" s="18">
        <v>5</v>
      </c>
      <c r="J44" s="38">
        <v>30</v>
      </c>
      <c r="K44" s="18">
        <v>0</v>
      </c>
      <c r="L44" s="38">
        <v>30</v>
      </c>
      <c r="M44" s="18" t="s">
        <v>1273</v>
      </c>
      <c r="N44" s="18"/>
      <c r="O44" s="18" t="s">
        <v>578</v>
      </c>
    </row>
    <row r="45" spans="1:15" ht="48">
      <c r="A45" s="18" t="s">
        <v>18</v>
      </c>
      <c r="B45" s="18">
        <v>43</v>
      </c>
      <c r="C45" s="18" t="s">
        <v>228</v>
      </c>
      <c r="D45" s="18" t="s">
        <v>814</v>
      </c>
      <c r="E45" s="18" t="s">
        <v>815</v>
      </c>
      <c r="F45" s="18" t="s">
        <v>1214</v>
      </c>
      <c r="G45" s="18" t="s">
        <v>817</v>
      </c>
      <c r="H45" s="18">
        <v>30</v>
      </c>
      <c r="I45" s="18">
        <v>0</v>
      </c>
      <c r="J45" s="38">
        <v>30</v>
      </c>
      <c r="K45" s="18">
        <v>0</v>
      </c>
      <c r="L45" s="38">
        <v>30</v>
      </c>
      <c r="M45" s="18" t="s">
        <v>1273</v>
      </c>
      <c r="N45" s="18"/>
      <c r="O45" s="18" t="s">
        <v>818</v>
      </c>
    </row>
    <row r="46" spans="1:15" ht="48">
      <c r="A46" s="18" t="s">
        <v>18</v>
      </c>
      <c r="B46" s="18">
        <v>44</v>
      </c>
      <c r="C46" s="18" t="s">
        <v>228</v>
      </c>
      <c r="D46" s="18" t="s">
        <v>827</v>
      </c>
      <c r="E46" s="18" t="s">
        <v>828</v>
      </c>
      <c r="F46" s="18" t="s">
        <v>1214</v>
      </c>
      <c r="G46" s="18" t="s">
        <v>817</v>
      </c>
      <c r="H46" s="18">
        <v>30</v>
      </c>
      <c r="I46" s="18">
        <v>0</v>
      </c>
      <c r="J46" s="38">
        <v>30</v>
      </c>
      <c r="K46" s="18">
        <v>0</v>
      </c>
      <c r="L46" s="38">
        <v>30</v>
      </c>
      <c r="M46" s="18" t="s">
        <v>1273</v>
      </c>
      <c r="N46" s="18"/>
      <c r="O46" s="18" t="s">
        <v>818</v>
      </c>
    </row>
    <row r="47" spans="1:15" ht="36">
      <c r="A47" s="18" t="s">
        <v>18</v>
      </c>
      <c r="B47" s="18">
        <v>45</v>
      </c>
      <c r="C47" s="18" t="s">
        <v>19</v>
      </c>
      <c r="D47" s="18" t="s">
        <v>885</v>
      </c>
      <c r="E47" s="18" t="s">
        <v>886</v>
      </c>
      <c r="F47" s="18" t="s">
        <v>390</v>
      </c>
      <c r="G47" s="18" t="s">
        <v>842</v>
      </c>
      <c r="H47" s="18">
        <v>10</v>
      </c>
      <c r="I47" s="18">
        <v>19</v>
      </c>
      <c r="J47" s="38">
        <v>29</v>
      </c>
      <c r="K47" s="18">
        <v>0</v>
      </c>
      <c r="L47" s="38">
        <v>29</v>
      </c>
      <c r="M47" s="18" t="s">
        <v>1273</v>
      </c>
      <c r="N47" s="18"/>
      <c r="O47" s="18" t="s">
        <v>392</v>
      </c>
    </row>
    <row r="48" spans="1:15" ht="60">
      <c r="A48" s="18" t="s">
        <v>18</v>
      </c>
      <c r="B48" s="18">
        <v>46</v>
      </c>
      <c r="C48" s="18" t="s">
        <v>19</v>
      </c>
      <c r="D48" s="18" t="s">
        <v>881</v>
      </c>
      <c r="E48" s="18" t="s">
        <v>882</v>
      </c>
      <c r="F48" s="18" t="s">
        <v>1220</v>
      </c>
      <c r="G48" s="18" t="s">
        <v>835</v>
      </c>
      <c r="H48" s="18">
        <v>0</v>
      </c>
      <c r="I48" s="18">
        <v>27</v>
      </c>
      <c r="J48" s="38">
        <v>27</v>
      </c>
      <c r="K48" s="18">
        <v>0</v>
      </c>
      <c r="L48" s="38">
        <v>27</v>
      </c>
      <c r="M48" s="18" t="s">
        <v>1273</v>
      </c>
      <c r="N48" s="18"/>
      <c r="O48" s="18" t="s">
        <v>186</v>
      </c>
    </row>
    <row r="49" spans="1:15" ht="60">
      <c r="A49" s="18" t="s">
        <v>18</v>
      </c>
      <c r="B49" s="18">
        <v>47</v>
      </c>
      <c r="C49" s="18" t="s">
        <v>19</v>
      </c>
      <c r="D49" s="18" t="s">
        <v>894</v>
      </c>
      <c r="E49" s="18" t="s">
        <v>895</v>
      </c>
      <c r="F49" s="18" t="s">
        <v>402</v>
      </c>
      <c r="G49" s="18" t="s">
        <v>891</v>
      </c>
      <c r="H49" s="18">
        <v>18</v>
      </c>
      <c r="I49" s="18">
        <v>9</v>
      </c>
      <c r="J49" s="38">
        <v>27</v>
      </c>
      <c r="K49" s="18">
        <v>0</v>
      </c>
      <c r="L49" s="38">
        <v>27</v>
      </c>
      <c r="M49" s="18" t="s">
        <v>1273</v>
      </c>
      <c r="N49" s="18"/>
      <c r="O49" s="18" t="s">
        <v>755</v>
      </c>
    </row>
    <row r="50" spans="1:15" ht="60">
      <c r="A50" s="18" t="s">
        <v>18</v>
      </c>
      <c r="B50" s="18">
        <v>48</v>
      </c>
      <c r="C50" s="18" t="s">
        <v>19</v>
      </c>
      <c r="D50" s="18" t="s">
        <v>843</v>
      </c>
      <c r="E50" s="18" t="s">
        <v>844</v>
      </c>
      <c r="F50" s="18" t="s">
        <v>1220</v>
      </c>
      <c r="G50" s="18" t="s">
        <v>842</v>
      </c>
      <c r="H50" s="18">
        <v>25</v>
      </c>
      <c r="I50" s="18">
        <v>0</v>
      </c>
      <c r="J50" s="38">
        <f>SUM(H50:I50)</f>
        <v>25</v>
      </c>
      <c r="K50" s="18">
        <v>0</v>
      </c>
      <c r="L50" s="38">
        <f>SUM(J50:K50)</f>
        <v>25</v>
      </c>
      <c r="M50" s="18" t="s">
        <v>1273</v>
      </c>
      <c r="N50" s="18"/>
      <c r="O50" s="18" t="s">
        <v>1229</v>
      </c>
    </row>
    <row r="51" spans="1:15" ht="36">
      <c r="A51" s="18" t="s">
        <v>18</v>
      </c>
      <c r="B51" s="18">
        <v>49</v>
      </c>
      <c r="C51" s="18" t="s">
        <v>19</v>
      </c>
      <c r="D51" s="18" t="s">
        <v>883</v>
      </c>
      <c r="E51" s="18" t="s">
        <v>884</v>
      </c>
      <c r="F51" s="18" t="s">
        <v>390</v>
      </c>
      <c r="G51" s="18" t="s">
        <v>842</v>
      </c>
      <c r="H51" s="18">
        <v>0</v>
      </c>
      <c r="I51" s="18">
        <v>24</v>
      </c>
      <c r="J51" s="38">
        <v>24</v>
      </c>
      <c r="K51" s="18">
        <v>0</v>
      </c>
      <c r="L51" s="38">
        <v>24</v>
      </c>
      <c r="M51" s="18" t="s">
        <v>1273</v>
      </c>
      <c r="N51" s="18"/>
      <c r="O51" s="18" t="s">
        <v>392</v>
      </c>
    </row>
    <row r="52" spans="1:15" ht="60">
      <c r="A52" s="18" t="s">
        <v>18</v>
      </c>
      <c r="B52" s="18">
        <v>50</v>
      </c>
      <c r="C52" s="18" t="s">
        <v>19</v>
      </c>
      <c r="D52" s="18" t="s">
        <v>911</v>
      </c>
      <c r="E52" s="18" t="s">
        <v>912</v>
      </c>
      <c r="F52" s="49" t="s">
        <v>902</v>
      </c>
      <c r="G52" s="47">
        <v>45332</v>
      </c>
      <c r="H52" s="18">
        <v>15</v>
      </c>
      <c r="I52" s="18">
        <v>9</v>
      </c>
      <c r="J52" s="38">
        <v>24</v>
      </c>
      <c r="K52" s="18">
        <v>0</v>
      </c>
      <c r="L52" s="38">
        <v>24</v>
      </c>
      <c r="M52" s="18" t="s">
        <v>1273</v>
      </c>
      <c r="N52" s="18"/>
      <c r="O52" s="18" t="s">
        <v>913</v>
      </c>
    </row>
    <row r="53" spans="1:15" ht="60">
      <c r="A53" s="18" t="s">
        <v>18</v>
      </c>
      <c r="B53" s="18">
        <v>51</v>
      </c>
      <c r="C53" s="18" t="s">
        <v>19</v>
      </c>
      <c r="D53" s="18" t="s">
        <v>875</v>
      </c>
      <c r="E53" s="18" t="s">
        <v>876</v>
      </c>
      <c r="F53" s="18" t="s">
        <v>1220</v>
      </c>
      <c r="G53" s="18" t="s">
        <v>835</v>
      </c>
      <c r="H53" s="18">
        <v>22</v>
      </c>
      <c r="I53" s="18">
        <v>0</v>
      </c>
      <c r="J53" s="38">
        <v>22</v>
      </c>
      <c r="K53" s="18">
        <v>0</v>
      </c>
      <c r="L53" s="38">
        <v>22</v>
      </c>
      <c r="M53" s="18" t="s">
        <v>1273</v>
      </c>
      <c r="N53" s="18"/>
      <c r="O53" s="18" t="s">
        <v>186</v>
      </c>
    </row>
    <row r="54" spans="1:15" ht="60">
      <c r="A54" s="18" t="s">
        <v>18</v>
      </c>
      <c r="B54" s="18">
        <v>52</v>
      </c>
      <c r="C54" s="18" t="s">
        <v>19</v>
      </c>
      <c r="D54" s="18" t="s">
        <v>879</v>
      </c>
      <c r="E54" s="18" t="s">
        <v>880</v>
      </c>
      <c r="F54" s="18" t="s">
        <v>1220</v>
      </c>
      <c r="G54" s="18" t="s">
        <v>835</v>
      </c>
      <c r="H54" s="18">
        <v>0</v>
      </c>
      <c r="I54" s="18">
        <v>21</v>
      </c>
      <c r="J54" s="38">
        <v>21</v>
      </c>
      <c r="K54" s="18">
        <v>0</v>
      </c>
      <c r="L54" s="38">
        <v>21</v>
      </c>
      <c r="M54" s="18" t="s">
        <v>1273</v>
      </c>
      <c r="N54" s="18"/>
      <c r="O54" s="18" t="s">
        <v>186</v>
      </c>
    </row>
    <row r="55" spans="1:15" ht="60">
      <c r="A55" s="18" t="s">
        <v>18</v>
      </c>
      <c r="B55" s="18">
        <v>53</v>
      </c>
      <c r="C55" s="18" t="s">
        <v>228</v>
      </c>
      <c r="D55" s="18" t="s">
        <v>838</v>
      </c>
      <c r="E55" s="18" t="s">
        <v>839</v>
      </c>
      <c r="F55" s="18" t="s">
        <v>22</v>
      </c>
      <c r="G55" s="18" t="s">
        <v>835</v>
      </c>
      <c r="H55" s="18">
        <v>20</v>
      </c>
      <c r="I55" s="18">
        <v>0</v>
      </c>
      <c r="J55" s="38">
        <v>20</v>
      </c>
      <c r="K55" s="18">
        <v>0</v>
      </c>
      <c r="L55" s="38">
        <v>20</v>
      </c>
      <c r="M55" s="18" t="s">
        <v>1273</v>
      </c>
      <c r="N55" s="18"/>
      <c r="O55" s="18" t="s">
        <v>596</v>
      </c>
    </row>
    <row r="56" spans="1:15" ht="60">
      <c r="A56" s="18" t="s">
        <v>18</v>
      </c>
      <c r="B56" s="18">
        <v>54</v>
      </c>
      <c r="C56" s="18" t="s">
        <v>19</v>
      </c>
      <c r="D56" s="18" t="s">
        <v>877</v>
      </c>
      <c r="E56" s="18" t="s">
        <v>878</v>
      </c>
      <c r="F56" s="18" t="s">
        <v>1220</v>
      </c>
      <c r="G56" s="18" t="s">
        <v>835</v>
      </c>
      <c r="H56" s="18">
        <v>20</v>
      </c>
      <c r="I56" s="18">
        <v>0</v>
      </c>
      <c r="J56" s="38">
        <v>20</v>
      </c>
      <c r="K56" s="18">
        <v>0</v>
      </c>
      <c r="L56" s="38">
        <v>20</v>
      </c>
      <c r="M56" s="18" t="s">
        <v>1273</v>
      </c>
      <c r="N56" s="18"/>
      <c r="O56" s="18" t="s">
        <v>186</v>
      </c>
    </row>
    <row r="57" spans="1:15" ht="60">
      <c r="A57" s="18" t="s">
        <v>18</v>
      </c>
      <c r="B57" s="18">
        <v>55</v>
      </c>
      <c r="C57" s="18" t="s">
        <v>19</v>
      </c>
      <c r="D57" s="18" t="s">
        <v>898</v>
      </c>
      <c r="E57" s="18" t="s">
        <v>899</v>
      </c>
      <c r="F57" s="18" t="s">
        <v>402</v>
      </c>
      <c r="G57" s="18" t="s">
        <v>891</v>
      </c>
      <c r="H57" s="18">
        <v>10</v>
      </c>
      <c r="I57" s="18">
        <v>9</v>
      </c>
      <c r="J57" s="38">
        <v>19</v>
      </c>
      <c r="K57" s="18">
        <v>0</v>
      </c>
      <c r="L57" s="38">
        <v>19</v>
      </c>
      <c r="M57" s="18" t="s">
        <v>1273</v>
      </c>
      <c r="N57" s="18"/>
      <c r="O57" s="18" t="s">
        <v>755</v>
      </c>
    </row>
    <row r="58" spans="1:15" ht="36">
      <c r="A58" s="18" t="s">
        <v>18</v>
      </c>
      <c r="B58" s="18">
        <v>56</v>
      </c>
      <c r="C58" s="18" t="s">
        <v>19</v>
      </c>
      <c r="D58" s="18" t="s">
        <v>887</v>
      </c>
      <c r="E58" s="18" t="s">
        <v>888</v>
      </c>
      <c r="F58" s="18" t="s">
        <v>390</v>
      </c>
      <c r="G58" s="18" t="s">
        <v>842</v>
      </c>
      <c r="H58" s="18">
        <v>15</v>
      </c>
      <c r="I58" s="18">
        <v>3</v>
      </c>
      <c r="J58" s="38">
        <v>18</v>
      </c>
      <c r="K58" s="18">
        <v>0</v>
      </c>
      <c r="L58" s="38">
        <v>18</v>
      </c>
      <c r="M58" s="18" t="s">
        <v>1273</v>
      </c>
      <c r="N58" s="18"/>
      <c r="O58" s="18" t="s">
        <v>392</v>
      </c>
    </row>
    <row r="59" spans="1:15" ht="48">
      <c r="A59" s="18" t="s">
        <v>18</v>
      </c>
      <c r="B59" s="18">
        <v>57</v>
      </c>
      <c r="C59" s="18" t="s">
        <v>19</v>
      </c>
      <c r="D59" s="18" t="s">
        <v>930</v>
      </c>
      <c r="E59" s="18" t="s">
        <v>931</v>
      </c>
      <c r="F59" s="18" t="s">
        <v>201</v>
      </c>
      <c r="G59" s="18" t="s">
        <v>842</v>
      </c>
      <c r="H59" s="18">
        <v>18</v>
      </c>
      <c r="I59" s="18">
        <v>0</v>
      </c>
      <c r="J59" s="38">
        <v>18</v>
      </c>
      <c r="K59" s="18">
        <v>0</v>
      </c>
      <c r="L59" s="38">
        <v>18</v>
      </c>
      <c r="M59" s="18" t="s">
        <v>1273</v>
      </c>
      <c r="N59" s="18"/>
      <c r="O59" s="18" t="s">
        <v>203</v>
      </c>
    </row>
    <row r="60" spans="1:15" ht="72">
      <c r="A60" s="18" t="s">
        <v>18</v>
      </c>
      <c r="B60" s="18">
        <v>58</v>
      </c>
      <c r="C60" s="18" t="s">
        <v>19</v>
      </c>
      <c r="D60" s="18" t="s">
        <v>845</v>
      </c>
      <c r="E60" s="18" t="s">
        <v>846</v>
      </c>
      <c r="F60" s="18" t="s">
        <v>847</v>
      </c>
      <c r="G60" s="18" t="s">
        <v>848</v>
      </c>
      <c r="H60" s="18">
        <v>13</v>
      </c>
      <c r="I60" s="18">
        <v>4</v>
      </c>
      <c r="J60" s="38">
        <v>17</v>
      </c>
      <c r="K60" s="18">
        <v>0</v>
      </c>
      <c r="L60" s="38">
        <v>17</v>
      </c>
      <c r="M60" s="18" t="s">
        <v>1273</v>
      </c>
      <c r="N60" s="18"/>
      <c r="O60" s="18" t="s">
        <v>849</v>
      </c>
    </row>
    <row r="61" spans="1:15" ht="72">
      <c r="A61" s="18" t="s">
        <v>18</v>
      </c>
      <c r="B61" s="18">
        <v>59</v>
      </c>
      <c r="C61" s="18" t="s">
        <v>19</v>
      </c>
      <c r="D61" s="18" t="s">
        <v>850</v>
      </c>
      <c r="E61" s="18" t="s">
        <v>851</v>
      </c>
      <c r="F61" s="18" t="s">
        <v>847</v>
      </c>
      <c r="G61" s="18" t="s">
        <v>848</v>
      </c>
      <c r="H61" s="18">
        <v>10</v>
      </c>
      <c r="I61" s="18">
        <v>3</v>
      </c>
      <c r="J61" s="38">
        <v>13</v>
      </c>
      <c r="K61" s="18">
        <v>0</v>
      </c>
      <c r="L61" s="38">
        <v>13</v>
      </c>
      <c r="M61" s="18" t="s">
        <v>1273</v>
      </c>
      <c r="N61" s="18"/>
      <c r="O61" s="18" t="s">
        <v>849</v>
      </c>
    </row>
    <row r="62" spans="1:15" ht="48">
      <c r="A62" s="18" t="s">
        <v>18</v>
      </c>
      <c r="B62" s="18">
        <v>60</v>
      </c>
      <c r="C62" s="18" t="s">
        <v>19</v>
      </c>
      <c r="D62" s="18" t="s">
        <v>934</v>
      </c>
      <c r="E62" s="18" t="s">
        <v>935</v>
      </c>
      <c r="F62" s="18" t="s">
        <v>513</v>
      </c>
      <c r="G62" s="18" t="s">
        <v>842</v>
      </c>
      <c r="H62" s="18">
        <v>10</v>
      </c>
      <c r="I62" s="18">
        <v>0</v>
      </c>
      <c r="J62" s="38">
        <v>10</v>
      </c>
      <c r="K62" s="18">
        <v>0</v>
      </c>
      <c r="L62" s="38">
        <v>10</v>
      </c>
      <c r="M62" s="18" t="s">
        <v>1273</v>
      </c>
      <c r="N62" s="18"/>
      <c r="O62" s="18" t="s">
        <v>203</v>
      </c>
    </row>
    <row r="63" spans="1:15" ht="48">
      <c r="A63" s="18" t="s">
        <v>18</v>
      </c>
      <c r="B63" s="18">
        <v>61</v>
      </c>
      <c r="C63" s="18" t="s">
        <v>228</v>
      </c>
      <c r="D63" s="18" t="s">
        <v>825</v>
      </c>
      <c r="E63" s="18" t="s">
        <v>826</v>
      </c>
      <c r="F63" s="18" t="s">
        <v>1214</v>
      </c>
      <c r="G63" s="18" t="s">
        <v>817</v>
      </c>
      <c r="H63" s="18">
        <v>10</v>
      </c>
      <c r="I63" s="18">
        <v>0</v>
      </c>
      <c r="J63" s="38">
        <v>10</v>
      </c>
      <c r="K63" s="18">
        <v>0</v>
      </c>
      <c r="L63" s="38">
        <v>10</v>
      </c>
      <c r="M63" s="18" t="s">
        <v>1273</v>
      </c>
      <c r="N63" s="18"/>
      <c r="O63" s="18" t="s">
        <v>818</v>
      </c>
    </row>
    <row r="64" spans="1:15" ht="60">
      <c r="A64" s="18" t="s">
        <v>18</v>
      </c>
      <c r="B64" s="18">
        <v>62</v>
      </c>
      <c r="C64" s="18" t="s">
        <v>19</v>
      </c>
      <c r="D64" s="18" t="s">
        <v>892</v>
      </c>
      <c r="E64" s="18" t="s">
        <v>893</v>
      </c>
      <c r="F64" s="18" t="s">
        <v>402</v>
      </c>
      <c r="G64" s="18" t="s">
        <v>891</v>
      </c>
      <c r="H64" s="18">
        <v>0</v>
      </c>
      <c r="I64" s="18">
        <v>9</v>
      </c>
      <c r="J64" s="38">
        <v>9</v>
      </c>
      <c r="K64" s="18">
        <v>0</v>
      </c>
      <c r="L64" s="38">
        <v>9</v>
      </c>
      <c r="M64" s="18" t="s">
        <v>1273</v>
      </c>
      <c r="N64" s="18"/>
      <c r="O64" s="18" t="s">
        <v>755</v>
      </c>
    </row>
    <row r="65" spans="1:18" ht="72">
      <c r="A65" s="18" t="s">
        <v>18</v>
      </c>
      <c r="B65" s="18">
        <v>63</v>
      </c>
      <c r="C65" s="18" t="s">
        <v>19</v>
      </c>
      <c r="D65" s="18" t="s">
        <v>852</v>
      </c>
      <c r="E65" s="18" t="s">
        <v>853</v>
      </c>
      <c r="F65" s="18" t="s">
        <v>847</v>
      </c>
      <c r="G65" s="18" t="s">
        <v>848</v>
      </c>
      <c r="H65" s="18">
        <v>5</v>
      </c>
      <c r="I65" s="18">
        <v>1</v>
      </c>
      <c r="J65" s="38">
        <v>6</v>
      </c>
      <c r="K65" s="18">
        <v>0</v>
      </c>
      <c r="L65" s="38">
        <v>6</v>
      </c>
      <c r="M65" s="18" t="s">
        <v>1273</v>
      </c>
      <c r="N65" s="18"/>
      <c r="O65" s="18" t="s">
        <v>849</v>
      </c>
    </row>
    <row r="66" spans="1:18" ht="48">
      <c r="A66" s="18" t="s">
        <v>18</v>
      </c>
      <c r="B66" s="18">
        <v>64</v>
      </c>
      <c r="C66" s="18" t="s">
        <v>19</v>
      </c>
      <c r="D66" s="18" t="s">
        <v>932</v>
      </c>
      <c r="E66" s="18" t="s">
        <v>933</v>
      </c>
      <c r="F66" s="18" t="s">
        <v>201</v>
      </c>
      <c r="G66" s="18" t="s">
        <v>842</v>
      </c>
      <c r="H66" s="18">
        <v>5</v>
      </c>
      <c r="I66" s="18">
        <v>1</v>
      </c>
      <c r="J66" s="38">
        <v>6</v>
      </c>
      <c r="K66" s="18">
        <v>0</v>
      </c>
      <c r="L66" s="38">
        <v>6</v>
      </c>
      <c r="M66" s="18" t="s">
        <v>1273</v>
      </c>
      <c r="N66" s="18"/>
      <c r="O66" s="18" t="s">
        <v>203</v>
      </c>
    </row>
    <row r="67" spans="1:18" ht="72.75" thickBot="1">
      <c r="A67" s="18" t="s">
        <v>18</v>
      </c>
      <c r="B67" s="18">
        <v>65</v>
      </c>
      <c r="C67" s="18" t="s">
        <v>19</v>
      </c>
      <c r="D67" s="18" t="s">
        <v>854</v>
      </c>
      <c r="E67" s="18" t="s">
        <v>855</v>
      </c>
      <c r="F67" s="18" t="s">
        <v>1234</v>
      </c>
      <c r="G67" s="18" t="s">
        <v>856</v>
      </c>
      <c r="H67" s="18">
        <v>0</v>
      </c>
      <c r="I67" s="18">
        <v>3</v>
      </c>
      <c r="J67" s="38">
        <v>3</v>
      </c>
      <c r="K67" s="18">
        <v>0</v>
      </c>
      <c r="L67" s="38">
        <v>3</v>
      </c>
      <c r="M67" s="18" t="s">
        <v>1273</v>
      </c>
      <c r="N67" s="18"/>
      <c r="O67" s="18" t="s">
        <v>857</v>
      </c>
    </row>
    <row r="68" spans="1:18" ht="72.75" thickBot="1">
      <c r="A68" s="18" t="s">
        <v>18</v>
      </c>
      <c r="B68" s="18">
        <v>66</v>
      </c>
      <c r="C68" s="18" t="s">
        <v>19</v>
      </c>
      <c r="D68" s="18" t="s">
        <v>858</v>
      </c>
      <c r="E68" s="18" t="s">
        <v>859</v>
      </c>
      <c r="F68" s="18" t="s">
        <v>1234</v>
      </c>
      <c r="G68" s="18" t="s">
        <v>842</v>
      </c>
      <c r="H68" s="18">
        <v>0</v>
      </c>
      <c r="I68" s="18">
        <v>2</v>
      </c>
      <c r="J68" s="38">
        <v>2</v>
      </c>
      <c r="K68" s="18">
        <v>0</v>
      </c>
      <c r="L68" s="38">
        <v>2</v>
      </c>
      <c r="M68" s="18" t="s">
        <v>1273</v>
      </c>
      <c r="N68" s="18"/>
      <c r="O68" s="18" t="s">
        <v>857</v>
      </c>
      <c r="P68" s="13"/>
      <c r="Q68" s="5"/>
      <c r="R68" s="5"/>
    </row>
    <row r="69" spans="1:18" ht="64.5" customHeight="1">
      <c r="A69" s="18" t="s">
        <v>18</v>
      </c>
      <c r="B69" s="18">
        <v>67</v>
      </c>
      <c r="C69" s="18" t="s">
        <v>228</v>
      </c>
      <c r="D69" s="18" t="s">
        <v>833</v>
      </c>
      <c r="E69" s="18" t="s">
        <v>834</v>
      </c>
      <c r="F69" s="18" t="s">
        <v>22</v>
      </c>
      <c r="G69" s="18" t="s">
        <v>835</v>
      </c>
      <c r="H69" s="18">
        <v>0</v>
      </c>
      <c r="I69" s="18">
        <v>0</v>
      </c>
      <c r="J69" s="38">
        <v>0</v>
      </c>
      <c r="K69" s="18">
        <v>0</v>
      </c>
      <c r="L69" s="38">
        <v>0</v>
      </c>
      <c r="M69" s="18" t="s">
        <v>1273</v>
      </c>
      <c r="N69" s="18"/>
      <c r="O69" s="18" t="s">
        <v>596</v>
      </c>
    </row>
    <row r="72" spans="1:18" s="58" customFormat="1" ht="65.25" customHeight="1">
      <c r="F72" s="101" t="s">
        <v>1274</v>
      </c>
      <c r="G72" s="102"/>
      <c r="J72" s="59"/>
      <c r="K72" s="60"/>
      <c r="L72" s="59"/>
    </row>
  </sheetData>
  <sortState ref="A3:O77">
    <sortCondition descending="1" ref="J3:J77"/>
  </sortState>
  <mergeCells count="2">
    <mergeCell ref="A1:P1"/>
    <mergeCell ref="F72:G72"/>
  </mergeCells>
  <conditionalFormatting sqref="E1:E1048576">
    <cfRule type="duplicateValues" dxfId="12" priority="6"/>
  </conditionalFormatting>
  <conditionalFormatting sqref="E72">
    <cfRule type="duplicateValues" dxfId="11" priority="5"/>
  </conditionalFormatting>
  <conditionalFormatting sqref="E72">
    <cfRule type="duplicateValues" dxfId="10" priority="3"/>
    <cfRule type="duplicateValues" dxfId="9" priority="4"/>
  </conditionalFormatting>
  <conditionalFormatting sqref="E9:E10">
    <cfRule type="duplicateValues" dxfId="8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D142"/>
  <sheetViews>
    <sheetView topLeftCell="A49" zoomScale="90" zoomScaleNormal="90" workbookViewId="0">
      <selection activeCell="A52" sqref="A52:XFD52"/>
    </sheetView>
  </sheetViews>
  <sheetFormatPr defaultColWidth="12.5703125" defaultRowHeight="12.75"/>
  <cols>
    <col min="1" max="1" width="10.7109375" customWidth="1"/>
    <col min="2" max="2" width="5.42578125" customWidth="1"/>
    <col min="4" max="4" width="12.42578125" customWidth="1"/>
    <col min="5" max="5" width="17.140625" customWidth="1"/>
    <col min="6" max="6" width="37.28515625" customWidth="1"/>
    <col min="7" max="7" width="8.7109375" customWidth="1"/>
    <col min="8" max="8" width="9.5703125" customWidth="1"/>
    <col min="9" max="9" width="9.42578125" customWidth="1"/>
    <col min="10" max="10" width="9.5703125" style="39" customWidth="1"/>
    <col min="11" max="11" width="8.42578125" customWidth="1"/>
    <col min="12" max="12" width="8.42578125" style="39" customWidth="1"/>
    <col min="14" max="14" width="10.85546875" customWidth="1"/>
    <col min="15" max="15" width="17" customWidth="1"/>
  </cols>
  <sheetData>
    <row r="1" spans="1:30" s="11" customFormat="1" ht="20.25">
      <c r="A1" s="96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8"/>
      <c r="R1" s="8"/>
      <c r="S1" s="9"/>
      <c r="T1" s="8"/>
      <c r="U1" s="9"/>
      <c r="V1" s="8"/>
      <c r="W1" s="10"/>
      <c r="X1" s="10"/>
      <c r="Y1" s="10"/>
      <c r="Z1" s="10"/>
      <c r="AA1" s="10"/>
      <c r="AB1" s="9"/>
      <c r="AC1" s="9"/>
      <c r="AD1" s="9"/>
    </row>
    <row r="2" spans="1:30" s="6" customFormat="1" ht="89.25">
      <c r="A2" s="14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455</v>
      </c>
      <c r="I2" s="15" t="s">
        <v>456</v>
      </c>
      <c r="J2" s="16" t="s">
        <v>12</v>
      </c>
      <c r="K2" s="15" t="s">
        <v>13</v>
      </c>
      <c r="L2" s="16" t="s">
        <v>14</v>
      </c>
      <c r="M2" s="15" t="s">
        <v>15</v>
      </c>
      <c r="N2" s="15" t="s">
        <v>16</v>
      </c>
      <c r="O2" s="15" t="s">
        <v>17</v>
      </c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48">
      <c r="A3" s="18" t="s">
        <v>18</v>
      </c>
      <c r="B3" s="18">
        <v>1</v>
      </c>
      <c r="C3" s="18" t="s">
        <v>19</v>
      </c>
      <c r="D3" s="18" t="s">
        <v>1200</v>
      </c>
      <c r="E3" s="18" t="s">
        <v>1201</v>
      </c>
      <c r="F3" s="18" t="s">
        <v>1214</v>
      </c>
      <c r="G3" s="18" t="s">
        <v>956</v>
      </c>
      <c r="H3" s="18">
        <v>65</v>
      </c>
      <c r="I3" s="18">
        <v>26</v>
      </c>
      <c r="J3" s="38">
        <v>91</v>
      </c>
      <c r="K3" s="18">
        <v>0</v>
      </c>
      <c r="L3" s="38">
        <v>91</v>
      </c>
      <c r="M3" s="18" t="s">
        <v>1271</v>
      </c>
      <c r="N3" s="18"/>
      <c r="O3" s="18" t="s">
        <v>1091</v>
      </c>
    </row>
    <row r="4" spans="1:30" ht="48">
      <c r="A4" s="18" t="s">
        <v>18</v>
      </c>
      <c r="B4" s="18">
        <v>2</v>
      </c>
      <c r="C4" s="18" t="s">
        <v>19</v>
      </c>
      <c r="D4" s="18" t="s">
        <v>1202</v>
      </c>
      <c r="E4" s="18" t="s">
        <v>1203</v>
      </c>
      <c r="F4" s="18" t="s">
        <v>1214</v>
      </c>
      <c r="G4" s="18" t="s">
        <v>956</v>
      </c>
      <c r="H4" s="18">
        <v>60</v>
      </c>
      <c r="I4" s="18">
        <v>30</v>
      </c>
      <c r="J4" s="38">
        <v>90</v>
      </c>
      <c r="K4" s="18">
        <v>0</v>
      </c>
      <c r="L4" s="38">
        <v>90</v>
      </c>
      <c r="M4" s="18" t="s">
        <v>1271</v>
      </c>
      <c r="N4" s="18"/>
      <c r="O4" s="18" t="s">
        <v>1091</v>
      </c>
    </row>
    <row r="5" spans="1:30" ht="36">
      <c r="A5" s="18" t="s">
        <v>18</v>
      </c>
      <c r="B5" s="18">
        <v>3</v>
      </c>
      <c r="C5" s="18" t="s">
        <v>19</v>
      </c>
      <c r="D5" s="18" t="s">
        <v>1022</v>
      </c>
      <c r="E5" s="18" t="s">
        <v>1023</v>
      </c>
      <c r="F5" s="18" t="s">
        <v>513</v>
      </c>
      <c r="G5" s="18" t="s">
        <v>956</v>
      </c>
      <c r="H5" s="18">
        <v>67</v>
      </c>
      <c r="I5" s="18">
        <v>22</v>
      </c>
      <c r="J5" s="38">
        <v>89</v>
      </c>
      <c r="K5" s="18">
        <v>0</v>
      </c>
      <c r="L5" s="38">
        <v>89</v>
      </c>
      <c r="M5" s="18" t="s">
        <v>1271</v>
      </c>
      <c r="N5" s="18"/>
      <c r="O5" s="18" t="s">
        <v>203</v>
      </c>
    </row>
    <row r="6" spans="1:30" ht="48">
      <c r="A6" s="18" t="s">
        <v>18</v>
      </c>
      <c r="B6" s="18">
        <v>4</v>
      </c>
      <c r="C6" s="18" t="s">
        <v>19</v>
      </c>
      <c r="D6" s="18" t="s">
        <v>1209</v>
      </c>
      <c r="E6" s="18" t="s">
        <v>1237</v>
      </c>
      <c r="F6" s="18" t="s">
        <v>1214</v>
      </c>
      <c r="G6" s="18" t="s">
        <v>1207</v>
      </c>
      <c r="H6" s="18">
        <v>64</v>
      </c>
      <c r="I6" s="18">
        <v>24</v>
      </c>
      <c r="J6" s="38">
        <v>88</v>
      </c>
      <c r="K6" s="18">
        <v>0</v>
      </c>
      <c r="L6" s="38">
        <v>88</v>
      </c>
      <c r="M6" s="18" t="s">
        <v>1271</v>
      </c>
      <c r="N6" s="18"/>
      <c r="O6" s="18" t="s">
        <v>818</v>
      </c>
    </row>
    <row r="7" spans="1:30" ht="60">
      <c r="A7" s="18" t="s">
        <v>18</v>
      </c>
      <c r="B7" s="18">
        <v>5</v>
      </c>
      <c r="C7" s="18" t="s">
        <v>19</v>
      </c>
      <c r="D7" s="18" t="s">
        <v>1020</v>
      </c>
      <c r="E7" s="18" t="s">
        <v>1021</v>
      </c>
      <c r="F7" s="49" t="s">
        <v>1223</v>
      </c>
      <c r="G7" s="18">
        <v>11</v>
      </c>
      <c r="H7" s="18">
        <v>65</v>
      </c>
      <c r="I7" s="18">
        <v>20</v>
      </c>
      <c r="J7" s="38">
        <v>85</v>
      </c>
      <c r="K7" s="18">
        <v>0</v>
      </c>
      <c r="L7" s="38">
        <v>85</v>
      </c>
      <c r="M7" s="18" t="s">
        <v>1271</v>
      </c>
      <c r="N7" s="18"/>
      <c r="O7" s="18" t="s">
        <v>712</v>
      </c>
    </row>
    <row r="8" spans="1:30" ht="60">
      <c r="A8" s="18" t="s">
        <v>18</v>
      </c>
      <c r="B8" s="18">
        <v>6</v>
      </c>
      <c r="C8" s="18" t="s">
        <v>19</v>
      </c>
      <c r="D8" s="18" t="s">
        <v>979</v>
      </c>
      <c r="E8" s="18" t="s">
        <v>980</v>
      </c>
      <c r="F8" s="18" t="s">
        <v>22</v>
      </c>
      <c r="G8" s="18" t="s">
        <v>981</v>
      </c>
      <c r="H8" s="18">
        <v>28</v>
      </c>
      <c r="I8" s="18">
        <v>56</v>
      </c>
      <c r="J8" s="38">
        <v>84</v>
      </c>
      <c r="K8" s="18">
        <v>0</v>
      </c>
      <c r="L8" s="38">
        <v>84</v>
      </c>
      <c r="M8" s="18" t="s">
        <v>1271</v>
      </c>
      <c r="N8" s="18"/>
      <c r="O8" s="18" t="s">
        <v>139</v>
      </c>
    </row>
    <row r="9" spans="1:30" ht="60">
      <c r="A9" s="18" t="s">
        <v>18</v>
      </c>
      <c r="B9" s="18">
        <v>7</v>
      </c>
      <c r="C9" s="18" t="s">
        <v>19</v>
      </c>
      <c r="D9" s="18" t="s">
        <v>1015</v>
      </c>
      <c r="E9" s="18" t="s">
        <v>1016</v>
      </c>
      <c r="F9" s="18" t="s">
        <v>402</v>
      </c>
      <c r="G9" s="18" t="s">
        <v>1017</v>
      </c>
      <c r="H9" s="18">
        <v>59</v>
      </c>
      <c r="I9" s="18">
        <v>24</v>
      </c>
      <c r="J9" s="38">
        <v>83</v>
      </c>
      <c r="K9" s="18">
        <v>0</v>
      </c>
      <c r="L9" s="38">
        <v>83</v>
      </c>
      <c r="M9" s="18" t="s">
        <v>1271</v>
      </c>
      <c r="N9" s="18"/>
      <c r="O9" s="18" t="s">
        <v>404</v>
      </c>
    </row>
    <row r="10" spans="1:30" ht="48">
      <c r="A10" s="18" t="s">
        <v>18</v>
      </c>
      <c r="B10" s="18">
        <v>8</v>
      </c>
      <c r="C10" s="18" t="s">
        <v>19</v>
      </c>
      <c r="D10" s="18" t="s">
        <v>1206</v>
      </c>
      <c r="E10" s="18" t="s">
        <v>1235</v>
      </c>
      <c r="F10" s="18" t="s">
        <v>1214</v>
      </c>
      <c r="G10" s="18" t="s">
        <v>1207</v>
      </c>
      <c r="H10" s="18">
        <v>61</v>
      </c>
      <c r="I10" s="18">
        <v>19</v>
      </c>
      <c r="J10" s="38">
        <v>80</v>
      </c>
      <c r="K10" s="18">
        <v>0</v>
      </c>
      <c r="L10" s="38">
        <v>80</v>
      </c>
      <c r="M10" s="18" t="s">
        <v>1271</v>
      </c>
      <c r="N10" s="18"/>
      <c r="O10" s="18" t="s">
        <v>818</v>
      </c>
    </row>
    <row r="11" spans="1:30" ht="60">
      <c r="A11" s="18" t="s">
        <v>18</v>
      </c>
      <c r="B11" s="18">
        <v>9</v>
      </c>
      <c r="C11" s="18" t="s">
        <v>19</v>
      </c>
      <c r="D11" s="18" t="s">
        <v>998</v>
      </c>
      <c r="E11" s="18" t="s">
        <v>999</v>
      </c>
      <c r="F11" s="18" t="s">
        <v>22</v>
      </c>
      <c r="G11" s="18" t="s">
        <v>974</v>
      </c>
      <c r="H11" s="18">
        <v>43</v>
      </c>
      <c r="I11" s="18">
        <v>28</v>
      </c>
      <c r="J11" s="38">
        <v>71</v>
      </c>
      <c r="K11" s="18">
        <v>0</v>
      </c>
      <c r="L11" s="38">
        <v>71</v>
      </c>
      <c r="M11" s="18" t="s">
        <v>1271</v>
      </c>
      <c r="N11" s="18"/>
      <c r="O11" s="18" t="s">
        <v>24</v>
      </c>
    </row>
    <row r="12" spans="1:30" ht="60">
      <c r="A12" s="18" t="s">
        <v>18</v>
      </c>
      <c r="B12" s="18">
        <v>10</v>
      </c>
      <c r="C12" s="18" t="s">
        <v>19</v>
      </c>
      <c r="D12" s="18" t="s">
        <v>982</v>
      </c>
      <c r="E12" s="18" t="s">
        <v>983</v>
      </c>
      <c r="F12" s="18" t="s">
        <v>22</v>
      </c>
      <c r="G12" s="18" t="s">
        <v>981</v>
      </c>
      <c r="H12" s="18">
        <v>20</v>
      </c>
      <c r="I12" s="18">
        <v>50</v>
      </c>
      <c r="J12" s="38">
        <v>70</v>
      </c>
      <c r="K12" s="18">
        <v>0</v>
      </c>
      <c r="L12" s="38">
        <v>70</v>
      </c>
      <c r="M12" s="18" t="s">
        <v>1271</v>
      </c>
      <c r="N12" s="18"/>
      <c r="O12" s="18" t="s">
        <v>139</v>
      </c>
    </row>
    <row r="13" spans="1:30" ht="60">
      <c r="A13" s="18" t="s">
        <v>18</v>
      </c>
      <c r="B13" s="18">
        <v>11</v>
      </c>
      <c r="C13" s="18" t="s">
        <v>19</v>
      </c>
      <c r="D13" s="18" t="s">
        <v>939</v>
      </c>
      <c r="E13" s="18" t="s">
        <v>940</v>
      </c>
      <c r="F13" s="18" t="s">
        <v>22</v>
      </c>
      <c r="G13" s="18" t="s">
        <v>941</v>
      </c>
      <c r="H13" s="18">
        <v>60</v>
      </c>
      <c r="I13" s="18">
        <v>9</v>
      </c>
      <c r="J13" s="38">
        <v>69</v>
      </c>
      <c r="K13" s="18">
        <v>0</v>
      </c>
      <c r="L13" s="38">
        <f>SUM(J13:K13)</f>
        <v>69</v>
      </c>
      <c r="M13" s="18" t="s">
        <v>1271</v>
      </c>
      <c r="N13" s="18"/>
      <c r="O13" s="18" t="s">
        <v>596</v>
      </c>
    </row>
    <row r="14" spans="1:30" ht="60">
      <c r="A14" s="18" t="s">
        <v>18</v>
      </c>
      <c r="B14" s="18">
        <v>12</v>
      </c>
      <c r="C14" s="18" t="s">
        <v>19</v>
      </c>
      <c r="D14" s="18" t="s">
        <v>1000</v>
      </c>
      <c r="E14" s="18" t="s">
        <v>1001</v>
      </c>
      <c r="F14" s="18" t="s">
        <v>22</v>
      </c>
      <c r="G14" s="18" t="s">
        <v>981</v>
      </c>
      <c r="H14" s="18">
        <v>40</v>
      </c>
      <c r="I14" s="18">
        <v>29</v>
      </c>
      <c r="J14" s="38">
        <v>69</v>
      </c>
      <c r="K14" s="18">
        <v>0</v>
      </c>
      <c r="L14" s="38">
        <v>69</v>
      </c>
      <c r="M14" s="18" t="s">
        <v>1271</v>
      </c>
      <c r="N14" s="18"/>
      <c r="O14" s="18" t="s">
        <v>139</v>
      </c>
    </row>
    <row r="15" spans="1:30" ht="36">
      <c r="A15" s="18" t="s">
        <v>18</v>
      </c>
      <c r="B15" s="18">
        <v>13</v>
      </c>
      <c r="C15" s="18" t="s">
        <v>19</v>
      </c>
      <c r="D15" s="18" t="s">
        <v>1024</v>
      </c>
      <c r="E15" s="18" t="s">
        <v>1025</v>
      </c>
      <c r="F15" s="18" t="s">
        <v>513</v>
      </c>
      <c r="G15" s="18" t="s">
        <v>956</v>
      </c>
      <c r="H15" s="18">
        <v>53</v>
      </c>
      <c r="I15" s="18">
        <v>15</v>
      </c>
      <c r="J15" s="38">
        <v>68</v>
      </c>
      <c r="K15" s="18">
        <v>0</v>
      </c>
      <c r="L15" s="38">
        <v>68</v>
      </c>
      <c r="M15" s="18" t="s">
        <v>1271</v>
      </c>
      <c r="N15" s="18"/>
      <c r="O15" s="18" t="s">
        <v>203</v>
      </c>
    </row>
    <row r="16" spans="1:30" ht="48">
      <c r="A16" s="18" t="s">
        <v>18</v>
      </c>
      <c r="B16" s="18">
        <v>14</v>
      </c>
      <c r="C16" s="18" t="s">
        <v>19</v>
      </c>
      <c r="D16" s="18" t="s">
        <v>1210</v>
      </c>
      <c r="E16" s="18" t="s">
        <v>1211</v>
      </c>
      <c r="F16" s="18" t="s">
        <v>1214</v>
      </c>
      <c r="G16" s="18" t="s">
        <v>1207</v>
      </c>
      <c r="H16" s="18">
        <v>55</v>
      </c>
      <c r="I16" s="18">
        <v>9</v>
      </c>
      <c r="J16" s="38">
        <v>64</v>
      </c>
      <c r="K16" s="18">
        <v>0</v>
      </c>
      <c r="L16" s="38">
        <v>64</v>
      </c>
      <c r="M16" s="18" t="s">
        <v>1272</v>
      </c>
      <c r="N16" s="18"/>
      <c r="O16" s="18" t="s">
        <v>818</v>
      </c>
    </row>
    <row r="17" spans="1:15" ht="72">
      <c r="A17" s="18" t="s">
        <v>18</v>
      </c>
      <c r="B17" s="18">
        <v>15</v>
      </c>
      <c r="C17" s="18" t="s">
        <v>19</v>
      </c>
      <c r="D17" s="18" t="s">
        <v>968</v>
      </c>
      <c r="E17" s="18" t="s">
        <v>969</v>
      </c>
      <c r="F17" s="18" t="s">
        <v>959</v>
      </c>
      <c r="G17" s="18" t="s">
        <v>967</v>
      </c>
      <c r="H17" s="18">
        <v>58</v>
      </c>
      <c r="I17" s="18">
        <v>5</v>
      </c>
      <c r="J17" s="38">
        <v>63</v>
      </c>
      <c r="K17" s="18">
        <v>0</v>
      </c>
      <c r="L17" s="38">
        <v>63</v>
      </c>
      <c r="M17" s="18" t="s">
        <v>1272</v>
      </c>
      <c r="N17" s="18"/>
      <c r="O17" s="18" t="s">
        <v>679</v>
      </c>
    </row>
    <row r="18" spans="1:15" ht="48">
      <c r="A18" s="18" t="s">
        <v>18</v>
      </c>
      <c r="B18" s="18">
        <v>16</v>
      </c>
      <c r="C18" s="18" t="s">
        <v>19</v>
      </c>
      <c r="D18" s="18" t="s">
        <v>1213</v>
      </c>
      <c r="E18" s="18" t="s">
        <v>1239</v>
      </c>
      <c r="F18" s="18" t="s">
        <v>1214</v>
      </c>
      <c r="G18" s="18" t="s">
        <v>1207</v>
      </c>
      <c r="H18" s="18">
        <v>53</v>
      </c>
      <c r="I18" s="18">
        <v>9</v>
      </c>
      <c r="J18" s="38">
        <v>62</v>
      </c>
      <c r="K18" s="18">
        <v>0</v>
      </c>
      <c r="L18" s="38">
        <v>62</v>
      </c>
      <c r="M18" s="18" t="s">
        <v>1272</v>
      </c>
      <c r="N18" s="18"/>
      <c r="O18" s="18" t="s">
        <v>818</v>
      </c>
    </row>
    <row r="19" spans="1:15" ht="48">
      <c r="A19" s="18" t="s">
        <v>18</v>
      </c>
      <c r="B19" s="18">
        <v>17</v>
      </c>
      <c r="C19" s="18" t="s">
        <v>19</v>
      </c>
      <c r="D19" s="18" t="s">
        <v>1208</v>
      </c>
      <c r="E19" s="18" t="s">
        <v>1236</v>
      </c>
      <c r="F19" s="18" t="s">
        <v>1214</v>
      </c>
      <c r="G19" s="18" t="s">
        <v>1207</v>
      </c>
      <c r="H19" s="18">
        <v>52</v>
      </c>
      <c r="I19" s="18">
        <v>9</v>
      </c>
      <c r="J19" s="38">
        <v>61</v>
      </c>
      <c r="K19" s="18">
        <v>0</v>
      </c>
      <c r="L19" s="38">
        <v>61</v>
      </c>
      <c r="M19" s="18" t="s">
        <v>1272</v>
      </c>
      <c r="N19" s="18"/>
      <c r="O19" s="18" t="s">
        <v>818</v>
      </c>
    </row>
    <row r="20" spans="1:15" ht="48">
      <c r="A20" s="18" t="s">
        <v>18</v>
      </c>
      <c r="B20" s="18">
        <v>18</v>
      </c>
      <c r="C20" s="18" t="s">
        <v>19</v>
      </c>
      <c r="D20" s="18" t="s">
        <v>1212</v>
      </c>
      <c r="E20" s="18" t="s">
        <v>1238</v>
      </c>
      <c r="F20" s="18" t="s">
        <v>1214</v>
      </c>
      <c r="G20" s="18" t="s">
        <v>1207</v>
      </c>
      <c r="H20" s="18">
        <v>52</v>
      </c>
      <c r="I20" s="18">
        <v>9</v>
      </c>
      <c r="J20" s="38">
        <v>61</v>
      </c>
      <c r="K20" s="18">
        <v>0</v>
      </c>
      <c r="L20" s="38">
        <v>61</v>
      </c>
      <c r="M20" s="18" t="s">
        <v>1272</v>
      </c>
      <c r="N20" s="18"/>
      <c r="O20" s="18" t="s">
        <v>818</v>
      </c>
    </row>
    <row r="21" spans="1:15" ht="72">
      <c r="A21" s="18" t="s">
        <v>18</v>
      </c>
      <c r="B21" s="18">
        <v>19</v>
      </c>
      <c r="C21" s="18" t="s">
        <v>19</v>
      </c>
      <c r="D21" s="18" t="s">
        <v>970</v>
      </c>
      <c r="E21" s="18" t="s">
        <v>971</v>
      </c>
      <c r="F21" s="18" t="s">
        <v>959</v>
      </c>
      <c r="G21" s="18" t="s">
        <v>967</v>
      </c>
      <c r="H21" s="18">
        <v>60</v>
      </c>
      <c r="I21" s="18">
        <v>0</v>
      </c>
      <c r="J21" s="38">
        <v>60</v>
      </c>
      <c r="K21" s="18">
        <v>0</v>
      </c>
      <c r="L21" s="38">
        <v>60</v>
      </c>
      <c r="M21" s="18" t="s">
        <v>1272</v>
      </c>
      <c r="N21" s="18"/>
      <c r="O21" s="18" t="s">
        <v>679</v>
      </c>
    </row>
    <row r="22" spans="1:15" ht="60">
      <c r="A22" s="18" t="s">
        <v>18</v>
      </c>
      <c r="B22" s="18">
        <v>20</v>
      </c>
      <c r="C22" s="18" t="s">
        <v>19</v>
      </c>
      <c r="D22" s="18" t="s">
        <v>996</v>
      </c>
      <c r="E22" s="18" t="s">
        <v>997</v>
      </c>
      <c r="F22" s="18" t="s">
        <v>22</v>
      </c>
      <c r="G22" s="18" t="s">
        <v>974</v>
      </c>
      <c r="H22" s="18">
        <v>38</v>
      </c>
      <c r="I22" s="18">
        <v>21</v>
      </c>
      <c r="J22" s="38">
        <v>59</v>
      </c>
      <c r="K22" s="18">
        <v>0</v>
      </c>
      <c r="L22" s="38">
        <v>59</v>
      </c>
      <c r="M22" s="18" t="s">
        <v>1272</v>
      </c>
      <c r="N22" s="18"/>
      <c r="O22" s="18" t="s">
        <v>24</v>
      </c>
    </row>
    <row r="23" spans="1:15" ht="60">
      <c r="A23" s="18" t="s">
        <v>18</v>
      </c>
      <c r="B23" s="18">
        <v>21</v>
      </c>
      <c r="C23" s="18" t="s">
        <v>19</v>
      </c>
      <c r="D23" s="18" t="s">
        <v>977</v>
      </c>
      <c r="E23" s="18" t="s">
        <v>978</v>
      </c>
      <c r="F23" s="18" t="s">
        <v>22</v>
      </c>
      <c r="G23" s="18" t="s">
        <v>974</v>
      </c>
      <c r="H23" s="18">
        <v>21</v>
      </c>
      <c r="I23" s="18">
        <v>37</v>
      </c>
      <c r="J23" s="38">
        <v>58</v>
      </c>
      <c r="K23" s="18">
        <v>0</v>
      </c>
      <c r="L23" s="38">
        <v>58</v>
      </c>
      <c r="M23" s="18" t="s">
        <v>1272</v>
      </c>
      <c r="N23" s="18"/>
      <c r="O23" s="18" t="s">
        <v>24</v>
      </c>
    </row>
    <row r="24" spans="1:15" ht="60">
      <c r="A24" s="18" t="s">
        <v>18</v>
      </c>
      <c r="B24" s="18">
        <v>22</v>
      </c>
      <c r="C24" s="18" t="s">
        <v>19</v>
      </c>
      <c r="D24" s="18" t="s">
        <v>986</v>
      </c>
      <c r="E24" s="18" t="s">
        <v>987</v>
      </c>
      <c r="F24" s="18" t="s">
        <v>22</v>
      </c>
      <c r="G24" s="18" t="s">
        <v>974</v>
      </c>
      <c r="H24" s="18">
        <v>30</v>
      </c>
      <c r="I24" s="18">
        <v>28</v>
      </c>
      <c r="J24" s="38">
        <v>58</v>
      </c>
      <c r="K24" s="18">
        <v>0</v>
      </c>
      <c r="L24" s="38">
        <v>58</v>
      </c>
      <c r="M24" s="18" t="s">
        <v>1272</v>
      </c>
      <c r="N24" s="18"/>
      <c r="O24" s="18" t="s">
        <v>24</v>
      </c>
    </row>
    <row r="25" spans="1:15" ht="72">
      <c r="A25" s="18" t="s">
        <v>18</v>
      </c>
      <c r="B25" s="18">
        <v>23</v>
      </c>
      <c r="C25" s="18" t="s">
        <v>19</v>
      </c>
      <c r="D25" s="18" t="s">
        <v>965</v>
      </c>
      <c r="E25" s="18" t="s">
        <v>966</v>
      </c>
      <c r="F25" s="18" t="s">
        <v>959</v>
      </c>
      <c r="G25" s="18" t="s">
        <v>967</v>
      </c>
      <c r="H25" s="18">
        <v>52</v>
      </c>
      <c r="I25" s="18">
        <v>3</v>
      </c>
      <c r="J25" s="38">
        <v>55</v>
      </c>
      <c r="K25" s="18">
        <v>0</v>
      </c>
      <c r="L25" s="38">
        <v>55</v>
      </c>
      <c r="M25" s="18" t="s">
        <v>1272</v>
      </c>
      <c r="N25" s="18"/>
      <c r="O25" s="18" t="s">
        <v>679</v>
      </c>
    </row>
    <row r="26" spans="1:15" ht="60">
      <c r="A26" s="18" t="s">
        <v>18</v>
      </c>
      <c r="B26" s="18">
        <v>24</v>
      </c>
      <c r="C26" s="18" t="s">
        <v>19</v>
      </c>
      <c r="D26" s="18" t="s">
        <v>984</v>
      </c>
      <c r="E26" s="18" t="s">
        <v>985</v>
      </c>
      <c r="F26" s="18" t="s">
        <v>22</v>
      </c>
      <c r="G26" s="18" t="s">
        <v>974</v>
      </c>
      <c r="H26" s="18">
        <v>33</v>
      </c>
      <c r="I26" s="18">
        <v>22</v>
      </c>
      <c r="J26" s="38">
        <v>55</v>
      </c>
      <c r="K26" s="18">
        <v>0</v>
      </c>
      <c r="L26" s="38">
        <v>55</v>
      </c>
      <c r="M26" s="18" t="s">
        <v>1272</v>
      </c>
      <c r="N26" s="18"/>
      <c r="O26" s="18" t="s">
        <v>24</v>
      </c>
    </row>
    <row r="27" spans="1:15" ht="60">
      <c r="A27" s="18" t="s">
        <v>18</v>
      </c>
      <c r="B27" s="18">
        <v>25</v>
      </c>
      <c r="C27" s="18" t="s">
        <v>19</v>
      </c>
      <c r="D27" s="18" t="s">
        <v>994</v>
      </c>
      <c r="E27" s="18" t="s">
        <v>995</v>
      </c>
      <c r="F27" s="18" t="s">
        <v>22</v>
      </c>
      <c r="G27" s="18" t="s">
        <v>974</v>
      </c>
      <c r="H27" s="18">
        <v>27</v>
      </c>
      <c r="I27" s="18">
        <v>28</v>
      </c>
      <c r="J27" s="38">
        <v>55</v>
      </c>
      <c r="K27" s="18">
        <v>0</v>
      </c>
      <c r="L27" s="38">
        <v>55</v>
      </c>
      <c r="M27" s="18" t="s">
        <v>1272</v>
      </c>
      <c r="N27" s="18"/>
      <c r="O27" s="18" t="s">
        <v>24</v>
      </c>
    </row>
    <row r="28" spans="1:15" ht="48">
      <c r="A28" s="20" t="s">
        <v>18</v>
      </c>
      <c r="B28" s="18">
        <v>26</v>
      </c>
      <c r="C28" s="20" t="s">
        <v>19</v>
      </c>
      <c r="D28" s="20" t="s">
        <v>1249</v>
      </c>
      <c r="E28" s="20" t="s">
        <v>1250</v>
      </c>
      <c r="F28" s="20" t="s">
        <v>1248</v>
      </c>
      <c r="G28" s="20">
        <v>11</v>
      </c>
      <c r="H28" s="55">
        <v>40</v>
      </c>
      <c r="I28" s="55">
        <v>14</v>
      </c>
      <c r="J28" s="42">
        <v>54</v>
      </c>
      <c r="K28" s="55">
        <v>0</v>
      </c>
      <c r="L28" s="42">
        <v>54</v>
      </c>
      <c r="M28" s="18" t="s">
        <v>1272</v>
      </c>
      <c r="N28" s="20"/>
      <c r="O28" s="20" t="s">
        <v>1245</v>
      </c>
    </row>
    <row r="29" spans="1:15" ht="60">
      <c r="A29" s="18" t="s">
        <v>18</v>
      </c>
      <c r="B29" s="18">
        <v>27</v>
      </c>
      <c r="C29" s="18" t="s">
        <v>19</v>
      </c>
      <c r="D29" s="18" t="s">
        <v>1002</v>
      </c>
      <c r="E29" s="18" t="s">
        <v>1003</v>
      </c>
      <c r="F29" s="18" t="s">
        <v>1222</v>
      </c>
      <c r="G29" s="18" t="s">
        <v>1004</v>
      </c>
      <c r="H29" s="18">
        <v>30</v>
      </c>
      <c r="I29" s="18">
        <v>20</v>
      </c>
      <c r="J29" s="38">
        <v>50</v>
      </c>
      <c r="K29" s="18">
        <v>0</v>
      </c>
      <c r="L29" s="38">
        <v>50</v>
      </c>
      <c r="M29" s="18" t="s">
        <v>1272</v>
      </c>
      <c r="N29" s="18"/>
      <c r="O29" s="18" t="s">
        <v>704</v>
      </c>
    </row>
    <row r="30" spans="1:15" ht="60">
      <c r="A30" s="18" t="s">
        <v>18</v>
      </c>
      <c r="B30" s="18">
        <v>28</v>
      </c>
      <c r="C30" s="18" t="s">
        <v>19</v>
      </c>
      <c r="D30" s="18" t="s">
        <v>990</v>
      </c>
      <c r="E30" s="18" t="s">
        <v>991</v>
      </c>
      <c r="F30" s="18" t="s">
        <v>22</v>
      </c>
      <c r="G30" s="18" t="s">
        <v>981</v>
      </c>
      <c r="H30" s="18">
        <v>28</v>
      </c>
      <c r="I30" s="18">
        <v>21</v>
      </c>
      <c r="J30" s="38">
        <v>49</v>
      </c>
      <c r="K30" s="18">
        <v>0</v>
      </c>
      <c r="L30" s="38">
        <v>49</v>
      </c>
      <c r="M30" s="18" t="s">
        <v>1273</v>
      </c>
      <c r="N30" s="18"/>
      <c r="O30" s="18" t="s">
        <v>139</v>
      </c>
    </row>
    <row r="31" spans="1:15" ht="60">
      <c r="A31" s="18" t="s">
        <v>18</v>
      </c>
      <c r="B31" s="18">
        <v>29</v>
      </c>
      <c r="C31" s="18" t="s">
        <v>19</v>
      </c>
      <c r="D31" s="18" t="s">
        <v>992</v>
      </c>
      <c r="E31" s="18" t="s">
        <v>993</v>
      </c>
      <c r="F31" s="18" t="s">
        <v>22</v>
      </c>
      <c r="G31" s="18" t="s">
        <v>981</v>
      </c>
      <c r="H31" s="18">
        <v>27</v>
      </c>
      <c r="I31" s="18">
        <v>20</v>
      </c>
      <c r="J31" s="38">
        <v>47</v>
      </c>
      <c r="K31" s="18">
        <v>0</v>
      </c>
      <c r="L31" s="38">
        <v>47</v>
      </c>
      <c r="M31" s="18" t="s">
        <v>1273</v>
      </c>
      <c r="N31" s="18"/>
      <c r="O31" s="18" t="s">
        <v>139</v>
      </c>
    </row>
    <row r="32" spans="1:15" ht="60">
      <c r="A32" s="18" t="s">
        <v>18</v>
      </c>
      <c r="B32" s="18">
        <v>30</v>
      </c>
      <c r="C32" s="18" t="s">
        <v>19</v>
      </c>
      <c r="D32" s="18" t="s">
        <v>944</v>
      </c>
      <c r="E32" s="18" t="s">
        <v>945</v>
      </c>
      <c r="F32" s="18" t="s">
        <v>22</v>
      </c>
      <c r="G32" s="18" t="s">
        <v>941</v>
      </c>
      <c r="H32" s="18">
        <v>36</v>
      </c>
      <c r="I32" s="18">
        <v>9</v>
      </c>
      <c r="J32" s="38">
        <f>SUM(H32:I32)</f>
        <v>45</v>
      </c>
      <c r="K32" s="18">
        <v>0</v>
      </c>
      <c r="L32" s="38">
        <f>SUM(J32:K32)</f>
        <v>45</v>
      </c>
      <c r="M32" s="18" t="s">
        <v>1273</v>
      </c>
      <c r="N32" s="18"/>
      <c r="O32" s="18" t="s">
        <v>596</v>
      </c>
    </row>
    <row r="33" spans="1:15" ht="60">
      <c r="A33" s="18" t="s">
        <v>18</v>
      </c>
      <c r="B33" s="18">
        <v>31</v>
      </c>
      <c r="C33" s="18" t="s">
        <v>19</v>
      </c>
      <c r="D33" s="18" t="s">
        <v>952</v>
      </c>
      <c r="E33" s="18" t="s">
        <v>953</v>
      </c>
      <c r="F33" s="18" t="s">
        <v>22</v>
      </c>
      <c r="G33" s="18" t="s">
        <v>941</v>
      </c>
      <c r="H33" s="18">
        <v>40</v>
      </c>
      <c r="I33" s="18">
        <v>3</v>
      </c>
      <c r="J33" s="38">
        <f>SUM(H33:I33)</f>
        <v>43</v>
      </c>
      <c r="K33" s="18">
        <v>0</v>
      </c>
      <c r="L33" s="38">
        <f>SUM(J33:K33)</f>
        <v>43</v>
      </c>
      <c r="M33" s="18" t="s">
        <v>1273</v>
      </c>
      <c r="N33" s="18"/>
      <c r="O33" s="18" t="s">
        <v>596</v>
      </c>
    </row>
    <row r="34" spans="1:15" ht="60">
      <c r="A34" s="18" t="s">
        <v>18</v>
      </c>
      <c r="B34" s="18">
        <v>32</v>
      </c>
      <c r="C34" s="18" t="s">
        <v>19</v>
      </c>
      <c r="D34" s="18" t="s">
        <v>988</v>
      </c>
      <c r="E34" s="18" t="s">
        <v>989</v>
      </c>
      <c r="F34" s="18" t="s">
        <v>22</v>
      </c>
      <c r="G34" s="18" t="s">
        <v>974</v>
      </c>
      <c r="H34" s="18">
        <v>20</v>
      </c>
      <c r="I34" s="18">
        <v>21</v>
      </c>
      <c r="J34" s="38">
        <v>41</v>
      </c>
      <c r="K34" s="18">
        <v>0</v>
      </c>
      <c r="L34" s="38">
        <v>41</v>
      </c>
      <c r="M34" s="18" t="s">
        <v>1273</v>
      </c>
      <c r="N34" s="18"/>
      <c r="O34" s="18" t="s">
        <v>24</v>
      </c>
    </row>
    <row r="35" spans="1:15" ht="60">
      <c r="A35" s="18" t="s">
        <v>18</v>
      </c>
      <c r="B35" s="18">
        <v>33</v>
      </c>
      <c r="C35" s="18" t="s">
        <v>19</v>
      </c>
      <c r="D35" s="18" t="s">
        <v>1007</v>
      </c>
      <c r="E35" s="18" t="s">
        <v>1008</v>
      </c>
      <c r="F35" s="18" t="s">
        <v>1222</v>
      </c>
      <c r="G35" s="18" t="s">
        <v>1004</v>
      </c>
      <c r="H35" s="18">
        <v>26</v>
      </c>
      <c r="I35" s="18">
        <v>14</v>
      </c>
      <c r="J35" s="38">
        <v>40</v>
      </c>
      <c r="K35" s="18">
        <v>0</v>
      </c>
      <c r="L35" s="38">
        <v>40</v>
      </c>
      <c r="M35" s="18" t="s">
        <v>1273</v>
      </c>
      <c r="N35" s="18"/>
      <c r="O35" s="18" t="s">
        <v>704</v>
      </c>
    </row>
    <row r="36" spans="1:15" ht="60">
      <c r="A36" s="18" t="s">
        <v>18</v>
      </c>
      <c r="B36" s="18">
        <v>34</v>
      </c>
      <c r="C36" s="18" t="s">
        <v>19</v>
      </c>
      <c r="D36" s="18" t="s">
        <v>942</v>
      </c>
      <c r="E36" s="18" t="s">
        <v>943</v>
      </c>
      <c r="F36" s="18" t="s">
        <v>22</v>
      </c>
      <c r="G36" s="18" t="s">
        <v>941</v>
      </c>
      <c r="H36" s="18">
        <v>30</v>
      </c>
      <c r="I36" s="18">
        <v>6</v>
      </c>
      <c r="J36" s="38">
        <f>SUM(H36:I36)</f>
        <v>36</v>
      </c>
      <c r="K36" s="18">
        <v>0</v>
      </c>
      <c r="L36" s="38">
        <f>SUM(J36:K36)</f>
        <v>36</v>
      </c>
      <c r="M36" s="18" t="s">
        <v>1273</v>
      </c>
      <c r="N36" s="18"/>
      <c r="O36" s="18" t="s">
        <v>596</v>
      </c>
    </row>
    <row r="37" spans="1:15" ht="36">
      <c r="A37" s="18" t="s">
        <v>18</v>
      </c>
      <c r="B37" s="18">
        <v>35</v>
      </c>
      <c r="C37" s="18" t="s">
        <v>19</v>
      </c>
      <c r="D37" s="18" t="s">
        <v>1026</v>
      </c>
      <c r="E37" s="18" t="s">
        <v>1027</v>
      </c>
      <c r="F37" s="18" t="s">
        <v>513</v>
      </c>
      <c r="G37" s="18" t="s">
        <v>956</v>
      </c>
      <c r="H37" s="18">
        <v>35</v>
      </c>
      <c r="I37" s="18">
        <v>1</v>
      </c>
      <c r="J37" s="38">
        <v>36</v>
      </c>
      <c r="K37" s="18">
        <v>0</v>
      </c>
      <c r="L37" s="38">
        <v>36</v>
      </c>
      <c r="M37" s="18" t="s">
        <v>1273</v>
      </c>
      <c r="N37" s="18"/>
      <c r="O37" s="18" t="s">
        <v>203</v>
      </c>
    </row>
    <row r="38" spans="1:15" ht="60">
      <c r="A38" s="18" t="s">
        <v>18</v>
      </c>
      <c r="B38" s="18">
        <v>36</v>
      </c>
      <c r="C38" s="18" t="s">
        <v>19</v>
      </c>
      <c r="D38" s="18" t="s">
        <v>972</v>
      </c>
      <c r="E38" s="18" t="s">
        <v>973</v>
      </c>
      <c r="F38" s="18" t="s">
        <v>22</v>
      </c>
      <c r="G38" s="18" t="s">
        <v>974</v>
      </c>
      <c r="H38" s="18">
        <v>15</v>
      </c>
      <c r="I38" s="18">
        <v>19</v>
      </c>
      <c r="J38" s="38">
        <v>34</v>
      </c>
      <c r="K38" s="18">
        <v>0</v>
      </c>
      <c r="L38" s="38">
        <v>34</v>
      </c>
      <c r="M38" s="18" t="s">
        <v>1273</v>
      </c>
      <c r="N38" s="18"/>
      <c r="O38" s="18" t="s">
        <v>24</v>
      </c>
    </row>
    <row r="39" spans="1:15" ht="60">
      <c r="A39" s="18" t="s">
        <v>18</v>
      </c>
      <c r="B39" s="18">
        <v>37</v>
      </c>
      <c r="C39" s="18" t="s">
        <v>19</v>
      </c>
      <c r="D39" s="18" t="s">
        <v>1005</v>
      </c>
      <c r="E39" s="18" t="s">
        <v>1006</v>
      </c>
      <c r="F39" s="18" t="s">
        <v>1222</v>
      </c>
      <c r="G39" s="18" t="s">
        <v>1004</v>
      </c>
      <c r="H39" s="18">
        <v>29</v>
      </c>
      <c r="I39" s="18">
        <v>4</v>
      </c>
      <c r="J39" s="38">
        <v>33</v>
      </c>
      <c r="K39" s="18">
        <v>0</v>
      </c>
      <c r="L39" s="38">
        <v>33</v>
      </c>
      <c r="M39" s="18" t="s">
        <v>1273</v>
      </c>
      <c r="N39" s="18"/>
      <c r="O39" s="18" t="s">
        <v>704</v>
      </c>
    </row>
    <row r="40" spans="1:15" ht="48">
      <c r="A40" s="18" t="s">
        <v>18</v>
      </c>
      <c r="B40" s="18">
        <v>38</v>
      </c>
      <c r="C40" s="18" t="s">
        <v>19</v>
      </c>
      <c r="D40" s="18" t="s">
        <v>1204</v>
      </c>
      <c r="E40" s="18" t="s">
        <v>1205</v>
      </c>
      <c r="F40" s="18" t="s">
        <v>1214</v>
      </c>
      <c r="G40" s="18" t="s">
        <v>956</v>
      </c>
      <c r="H40" s="18">
        <v>32</v>
      </c>
      <c r="I40" s="18">
        <v>0</v>
      </c>
      <c r="J40" s="38">
        <v>32</v>
      </c>
      <c r="K40" s="18">
        <v>0</v>
      </c>
      <c r="L40" s="38">
        <v>32</v>
      </c>
      <c r="M40" s="18" t="s">
        <v>1273</v>
      </c>
      <c r="N40" s="18"/>
      <c r="O40" s="18" t="s">
        <v>1091</v>
      </c>
    </row>
    <row r="41" spans="1:15" ht="60">
      <c r="A41" s="18" t="s">
        <v>18</v>
      </c>
      <c r="B41" s="18">
        <v>39</v>
      </c>
      <c r="C41" s="18" t="s">
        <v>19</v>
      </c>
      <c r="D41" s="18" t="s">
        <v>948</v>
      </c>
      <c r="E41" s="18" t="s">
        <v>949</v>
      </c>
      <c r="F41" s="18" t="s">
        <v>22</v>
      </c>
      <c r="G41" s="18" t="s">
        <v>941</v>
      </c>
      <c r="H41" s="18">
        <v>23</v>
      </c>
      <c r="I41" s="18">
        <v>6</v>
      </c>
      <c r="J41" s="38">
        <f>SUM(H41:I41)</f>
        <v>29</v>
      </c>
      <c r="K41" s="18">
        <v>0</v>
      </c>
      <c r="L41" s="38">
        <f>SUM(J41:K41)</f>
        <v>29</v>
      </c>
      <c r="M41" s="18" t="s">
        <v>1273</v>
      </c>
      <c r="N41" s="18"/>
      <c r="O41" s="18" t="s">
        <v>596</v>
      </c>
    </row>
    <row r="42" spans="1:15" ht="60">
      <c r="A42" s="18" t="s">
        <v>18</v>
      </c>
      <c r="B42" s="18">
        <v>40</v>
      </c>
      <c r="C42" s="18" t="s">
        <v>19</v>
      </c>
      <c r="D42" s="18" t="s">
        <v>1009</v>
      </c>
      <c r="E42" s="18" t="s">
        <v>1010</v>
      </c>
      <c r="F42" s="18" t="s">
        <v>1222</v>
      </c>
      <c r="G42" s="18" t="s">
        <v>1004</v>
      </c>
      <c r="H42" s="18">
        <v>18</v>
      </c>
      <c r="I42" s="18">
        <v>9</v>
      </c>
      <c r="J42" s="38">
        <v>27</v>
      </c>
      <c r="K42" s="18">
        <v>0</v>
      </c>
      <c r="L42" s="38">
        <v>27</v>
      </c>
      <c r="M42" s="18" t="s">
        <v>1273</v>
      </c>
      <c r="N42" s="18"/>
      <c r="O42" s="18" t="s">
        <v>704</v>
      </c>
    </row>
    <row r="43" spans="1:15" ht="60">
      <c r="A43" s="18" t="s">
        <v>18</v>
      </c>
      <c r="B43" s="18">
        <v>41</v>
      </c>
      <c r="C43" s="18" t="s">
        <v>19</v>
      </c>
      <c r="D43" s="18" t="s">
        <v>950</v>
      </c>
      <c r="E43" s="18" t="s">
        <v>951</v>
      </c>
      <c r="F43" s="18" t="s">
        <v>22</v>
      </c>
      <c r="G43" s="18" t="s">
        <v>941</v>
      </c>
      <c r="H43" s="18">
        <v>23</v>
      </c>
      <c r="I43" s="18">
        <v>3</v>
      </c>
      <c r="J43" s="38">
        <f>SUM(H43:I43)</f>
        <v>26</v>
      </c>
      <c r="K43" s="18">
        <v>0</v>
      </c>
      <c r="L43" s="38">
        <f>SUM(J43:K43)</f>
        <v>26</v>
      </c>
      <c r="M43" s="18" t="s">
        <v>1273</v>
      </c>
      <c r="N43" s="18"/>
      <c r="O43" s="18" t="s">
        <v>596</v>
      </c>
    </row>
    <row r="44" spans="1:15" ht="48">
      <c r="A44" s="18" t="s">
        <v>18</v>
      </c>
      <c r="B44" s="18">
        <v>42</v>
      </c>
      <c r="C44" s="18" t="s">
        <v>19</v>
      </c>
      <c r="D44" s="18" t="s">
        <v>954</v>
      </c>
      <c r="E44" s="18" t="s">
        <v>955</v>
      </c>
      <c r="F44" s="18" t="s">
        <v>1220</v>
      </c>
      <c r="G44" s="18" t="s">
        <v>956</v>
      </c>
      <c r="H44" s="18">
        <v>26</v>
      </c>
      <c r="I44" s="18">
        <v>0</v>
      </c>
      <c r="J44" s="38">
        <f>SUM(H44:I44)</f>
        <v>26</v>
      </c>
      <c r="K44" s="18">
        <v>0</v>
      </c>
      <c r="L44" s="38">
        <f>SUM(J44:K44)</f>
        <v>26</v>
      </c>
      <c r="M44" s="18" t="s">
        <v>1273</v>
      </c>
      <c r="N44" s="18"/>
      <c r="O44" s="18" t="s">
        <v>343</v>
      </c>
    </row>
    <row r="45" spans="1:15" ht="60">
      <c r="A45" s="18" t="s">
        <v>18</v>
      </c>
      <c r="B45" s="18">
        <v>43</v>
      </c>
      <c r="C45" s="18" t="s">
        <v>19</v>
      </c>
      <c r="D45" s="18" t="s">
        <v>975</v>
      </c>
      <c r="E45" s="18" t="s">
        <v>976</v>
      </c>
      <c r="F45" s="18" t="s">
        <v>22</v>
      </c>
      <c r="G45" s="18" t="s">
        <v>974</v>
      </c>
      <c r="H45" s="18">
        <v>14</v>
      </c>
      <c r="I45" s="18">
        <v>12</v>
      </c>
      <c r="J45" s="38">
        <v>26</v>
      </c>
      <c r="K45" s="18">
        <v>0</v>
      </c>
      <c r="L45" s="38">
        <v>26</v>
      </c>
      <c r="M45" s="18" t="s">
        <v>1273</v>
      </c>
      <c r="N45" s="18"/>
      <c r="O45" s="18" t="s">
        <v>24</v>
      </c>
    </row>
    <row r="46" spans="1:15" ht="36">
      <c r="A46" s="18" t="s">
        <v>18</v>
      </c>
      <c r="B46" s="18">
        <v>44</v>
      </c>
      <c r="C46" s="18" t="s">
        <v>19</v>
      </c>
      <c r="D46" s="18" t="s">
        <v>1011</v>
      </c>
      <c r="E46" s="18" t="s">
        <v>1012</v>
      </c>
      <c r="F46" s="18" t="s">
        <v>1013</v>
      </c>
      <c r="G46" s="18" t="s">
        <v>956</v>
      </c>
      <c r="H46" s="18">
        <v>16</v>
      </c>
      <c r="I46" s="18">
        <v>10</v>
      </c>
      <c r="J46" s="38">
        <v>26</v>
      </c>
      <c r="K46" s="18">
        <v>0</v>
      </c>
      <c r="L46" s="38">
        <v>26</v>
      </c>
      <c r="M46" s="18" t="s">
        <v>1273</v>
      </c>
      <c r="N46" s="18"/>
      <c r="O46" s="18" t="s">
        <v>1014</v>
      </c>
    </row>
    <row r="47" spans="1:15" ht="72">
      <c r="A47" s="18" t="s">
        <v>18</v>
      </c>
      <c r="B47" s="18">
        <v>45</v>
      </c>
      <c r="C47" s="18" t="s">
        <v>19</v>
      </c>
      <c r="D47" s="18" t="s">
        <v>957</v>
      </c>
      <c r="E47" s="18" t="s">
        <v>958</v>
      </c>
      <c r="F47" s="18" t="s">
        <v>959</v>
      </c>
      <c r="G47" s="18" t="s">
        <v>960</v>
      </c>
      <c r="H47" s="18">
        <v>17</v>
      </c>
      <c r="I47" s="18">
        <v>5</v>
      </c>
      <c r="J47" s="38">
        <v>22</v>
      </c>
      <c r="K47" s="18">
        <v>0</v>
      </c>
      <c r="L47" s="38">
        <v>22</v>
      </c>
      <c r="M47" s="18" t="s">
        <v>1273</v>
      </c>
      <c r="N47" s="18"/>
      <c r="O47" s="18" t="s">
        <v>733</v>
      </c>
    </row>
    <row r="48" spans="1:15" ht="60">
      <c r="A48" s="18" t="s">
        <v>18</v>
      </c>
      <c r="B48" s="18">
        <v>46</v>
      </c>
      <c r="C48" s="18" t="s">
        <v>19</v>
      </c>
      <c r="D48" s="18" t="s">
        <v>946</v>
      </c>
      <c r="E48" s="18" t="s">
        <v>947</v>
      </c>
      <c r="F48" s="18" t="s">
        <v>22</v>
      </c>
      <c r="G48" s="18" t="s">
        <v>941</v>
      </c>
      <c r="H48" s="18">
        <v>15</v>
      </c>
      <c r="I48" s="18">
        <v>4</v>
      </c>
      <c r="J48" s="38">
        <f>SUM(H48:I48)</f>
        <v>19</v>
      </c>
      <c r="K48" s="18">
        <v>0</v>
      </c>
      <c r="L48" s="38">
        <f>SUM(J48:K48)</f>
        <v>19</v>
      </c>
      <c r="M48" s="18" t="s">
        <v>1273</v>
      </c>
      <c r="N48" s="18"/>
      <c r="O48" s="18" t="s">
        <v>596</v>
      </c>
    </row>
    <row r="49" spans="1:15" ht="72">
      <c r="A49" s="18" t="s">
        <v>18</v>
      </c>
      <c r="B49" s="18">
        <v>47</v>
      </c>
      <c r="C49" s="18" t="s">
        <v>19</v>
      </c>
      <c r="D49" s="18" t="s">
        <v>961</v>
      </c>
      <c r="E49" s="18" t="s">
        <v>962</v>
      </c>
      <c r="F49" s="18" t="s">
        <v>959</v>
      </c>
      <c r="G49" s="18" t="s">
        <v>960</v>
      </c>
      <c r="H49" s="18">
        <v>13</v>
      </c>
      <c r="I49" s="18">
        <v>4</v>
      </c>
      <c r="J49" s="38">
        <v>17</v>
      </c>
      <c r="K49" s="18">
        <v>0</v>
      </c>
      <c r="L49" s="38">
        <v>17</v>
      </c>
      <c r="M49" s="18" t="s">
        <v>1273</v>
      </c>
      <c r="N49" s="18"/>
      <c r="O49" s="18" t="s">
        <v>733</v>
      </c>
    </row>
    <row r="50" spans="1:15" ht="60">
      <c r="A50" s="18" t="s">
        <v>18</v>
      </c>
      <c r="B50" s="18">
        <v>48</v>
      </c>
      <c r="C50" s="18" t="s">
        <v>19</v>
      </c>
      <c r="D50" s="18" t="s">
        <v>1018</v>
      </c>
      <c r="E50" s="18" t="s">
        <v>1019</v>
      </c>
      <c r="F50" s="49" t="s">
        <v>1223</v>
      </c>
      <c r="G50" s="18">
        <v>11</v>
      </c>
      <c r="H50" s="18">
        <v>10</v>
      </c>
      <c r="I50" s="18">
        <v>3</v>
      </c>
      <c r="J50" s="38">
        <v>13</v>
      </c>
      <c r="K50" s="18">
        <v>0</v>
      </c>
      <c r="L50" s="38">
        <v>13</v>
      </c>
      <c r="M50" s="18" t="s">
        <v>1273</v>
      </c>
      <c r="N50" s="18"/>
      <c r="O50" s="18" t="s">
        <v>712</v>
      </c>
    </row>
    <row r="51" spans="1:15" ht="72">
      <c r="A51" s="18" t="s">
        <v>18</v>
      </c>
      <c r="B51" s="18">
        <v>49</v>
      </c>
      <c r="C51" s="18" t="s">
        <v>19</v>
      </c>
      <c r="D51" s="18" t="s">
        <v>963</v>
      </c>
      <c r="E51" s="18" t="s">
        <v>964</v>
      </c>
      <c r="F51" s="18" t="s">
        <v>959</v>
      </c>
      <c r="G51" s="18" t="s">
        <v>960</v>
      </c>
      <c r="H51" s="18">
        <v>10</v>
      </c>
      <c r="I51" s="18">
        <v>2</v>
      </c>
      <c r="J51" s="38">
        <v>12</v>
      </c>
      <c r="K51" s="18">
        <v>0</v>
      </c>
      <c r="L51" s="38">
        <v>12</v>
      </c>
      <c r="M51" s="18" t="s">
        <v>1273</v>
      </c>
      <c r="N51" s="18"/>
      <c r="O51" s="18" t="s">
        <v>733</v>
      </c>
    </row>
    <row r="52" spans="1:15" s="61" customFormat="1">
      <c r="J52" s="75"/>
      <c r="L52" s="75"/>
    </row>
    <row r="53" spans="1:15" s="61" customFormat="1">
      <c r="J53" s="75"/>
      <c r="L53" s="75"/>
    </row>
    <row r="54" spans="1:15" s="58" customFormat="1" ht="65.25" customHeight="1">
      <c r="F54" s="101" t="s">
        <v>1274</v>
      </c>
      <c r="G54" s="102"/>
      <c r="J54" s="59"/>
      <c r="K54" s="60"/>
      <c r="L54" s="59"/>
    </row>
    <row r="55" spans="1:15" s="61" customFormat="1">
      <c r="J55" s="75"/>
      <c r="L55" s="75"/>
    </row>
    <row r="56" spans="1:15" s="61" customFormat="1">
      <c r="J56" s="75"/>
      <c r="L56" s="75"/>
    </row>
    <row r="57" spans="1:15" s="61" customFormat="1">
      <c r="J57" s="75"/>
      <c r="L57" s="75"/>
    </row>
    <row r="58" spans="1:15" s="61" customFormat="1">
      <c r="J58" s="75"/>
      <c r="L58" s="75"/>
    </row>
    <row r="59" spans="1:15" s="61" customFormat="1">
      <c r="J59" s="75"/>
      <c r="L59" s="75"/>
    </row>
    <row r="60" spans="1:15" s="61" customFormat="1">
      <c r="J60" s="75"/>
      <c r="L60" s="75"/>
    </row>
    <row r="61" spans="1:15" s="61" customFormat="1">
      <c r="J61" s="75"/>
      <c r="L61" s="75"/>
    </row>
    <row r="62" spans="1:15" s="61" customFormat="1">
      <c r="J62" s="75"/>
      <c r="L62" s="75"/>
    </row>
    <row r="63" spans="1:15" s="61" customFormat="1">
      <c r="J63" s="75"/>
      <c r="L63" s="75"/>
    </row>
    <row r="64" spans="1:15" s="61" customFormat="1">
      <c r="J64" s="75"/>
      <c r="L64" s="75"/>
    </row>
    <row r="65" spans="10:12" s="61" customFormat="1">
      <c r="J65" s="75"/>
      <c r="L65" s="75"/>
    </row>
    <row r="66" spans="10:12" s="61" customFormat="1">
      <c r="J66" s="75"/>
      <c r="L66" s="75"/>
    </row>
    <row r="67" spans="10:12" s="61" customFormat="1">
      <c r="J67" s="75"/>
      <c r="L67" s="75"/>
    </row>
    <row r="68" spans="10:12" s="61" customFormat="1">
      <c r="J68" s="75"/>
      <c r="L68" s="75"/>
    </row>
    <row r="69" spans="10:12" s="61" customFormat="1">
      <c r="J69" s="75"/>
      <c r="L69" s="75"/>
    </row>
    <row r="70" spans="10:12" s="61" customFormat="1">
      <c r="J70" s="75"/>
      <c r="L70" s="75"/>
    </row>
    <row r="71" spans="10:12" s="61" customFormat="1">
      <c r="J71" s="75"/>
      <c r="L71" s="75"/>
    </row>
    <row r="72" spans="10:12" s="61" customFormat="1">
      <c r="J72" s="75"/>
      <c r="L72" s="75"/>
    </row>
    <row r="73" spans="10:12" s="61" customFormat="1">
      <c r="J73" s="75"/>
      <c r="L73" s="75"/>
    </row>
    <row r="74" spans="10:12" s="61" customFormat="1">
      <c r="J74" s="75"/>
      <c r="L74" s="75"/>
    </row>
    <row r="75" spans="10:12" s="61" customFormat="1">
      <c r="J75" s="75"/>
      <c r="L75" s="75"/>
    </row>
    <row r="76" spans="10:12" s="61" customFormat="1">
      <c r="J76" s="75"/>
      <c r="L76" s="75"/>
    </row>
    <row r="77" spans="10:12" s="61" customFormat="1">
      <c r="J77" s="75"/>
      <c r="L77" s="75"/>
    </row>
    <row r="78" spans="10:12" s="61" customFormat="1">
      <c r="J78" s="75"/>
      <c r="L78" s="75"/>
    </row>
    <row r="79" spans="10:12" s="61" customFormat="1">
      <c r="J79" s="75"/>
      <c r="L79" s="75"/>
    </row>
    <row r="80" spans="10:12" s="61" customFormat="1">
      <c r="J80" s="75"/>
      <c r="L80" s="75"/>
    </row>
    <row r="81" spans="10:12" s="61" customFormat="1">
      <c r="J81" s="75"/>
      <c r="L81" s="75"/>
    </row>
    <row r="82" spans="10:12" s="61" customFormat="1">
      <c r="J82" s="75"/>
      <c r="L82" s="75"/>
    </row>
    <row r="83" spans="10:12" s="61" customFormat="1">
      <c r="J83" s="75"/>
      <c r="L83" s="75"/>
    </row>
    <row r="84" spans="10:12" s="61" customFormat="1">
      <c r="J84" s="75"/>
      <c r="L84" s="75"/>
    </row>
    <row r="85" spans="10:12" s="61" customFormat="1">
      <c r="J85" s="75"/>
      <c r="L85" s="75"/>
    </row>
    <row r="86" spans="10:12" s="61" customFormat="1">
      <c r="J86" s="75"/>
      <c r="L86" s="75"/>
    </row>
    <row r="87" spans="10:12" s="61" customFormat="1">
      <c r="J87" s="75"/>
      <c r="L87" s="75"/>
    </row>
    <row r="88" spans="10:12" s="61" customFormat="1">
      <c r="J88" s="75"/>
      <c r="L88" s="75"/>
    </row>
    <row r="89" spans="10:12" s="61" customFormat="1">
      <c r="J89" s="75"/>
      <c r="L89" s="75"/>
    </row>
    <row r="90" spans="10:12" s="61" customFormat="1">
      <c r="J90" s="75"/>
      <c r="L90" s="75"/>
    </row>
    <row r="91" spans="10:12" s="61" customFormat="1">
      <c r="J91" s="75"/>
      <c r="L91" s="75"/>
    </row>
    <row r="92" spans="10:12" s="61" customFormat="1">
      <c r="J92" s="75"/>
      <c r="L92" s="75"/>
    </row>
    <row r="93" spans="10:12" s="61" customFormat="1">
      <c r="J93" s="75"/>
      <c r="L93" s="75"/>
    </row>
    <row r="94" spans="10:12" s="61" customFormat="1">
      <c r="J94" s="75"/>
      <c r="L94" s="75"/>
    </row>
    <row r="95" spans="10:12" s="61" customFormat="1">
      <c r="J95" s="75"/>
      <c r="L95" s="75"/>
    </row>
    <row r="96" spans="10:12" s="61" customFormat="1">
      <c r="J96" s="75"/>
      <c r="L96" s="75"/>
    </row>
    <row r="97" spans="10:12" s="61" customFormat="1">
      <c r="J97" s="75"/>
      <c r="L97" s="75"/>
    </row>
    <row r="98" spans="10:12" s="61" customFormat="1">
      <c r="J98" s="75"/>
      <c r="L98" s="75"/>
    </row>
    <row r="99" spans="10:12" s="61" customFormat="1">
      <c r="J99" s="75"/>
      <c r="L99" s="75"/>
    </row>
    <row r="100" spans="10:12" s="61" customFormat="1">
      <c r="J100" s="75"/>
      <c r="L100" s="75"/>
    </row>
    <row r="101" spans="10:12" s="61" customFormat="1">
      <c r="J101" s="75"/>
      <c r="L101" s="75"/>
    </row>
    <row r="102" spans="10:12" s="61" customFormat="1">
      <c r="J102" s="75"/>
      <c r="L102" s="75"/>
    </row>
    <row r="103" spans="10:12" s="61" customFormat="1">
      <c r="J103" s="75"/>
      <c r="L103" s="75"/>
    </row>
    <row r="104" spans="10:12" s="61" customFormat="1">
      <c r="J104" s="75"/>
      <c r="L104" s="75"/>
    </row>
    <row r="105" spans="10:12" s="61" customFormat="1">
      <c r="J105" s="75"/>
      <c r="L105" s="75"/>
    </row>
    <row r="106" spans="10:12" s="61" customFormat="1">
      <c r="J106" s="75"/>
      <c r="L106" s="75"/>
    </row>
    <row r="107" spans="10:12" s="61" customFormat="1">
      <c r="J107" s="75"/>
      <c r="L107" s="75"/>
    </row>
    <row r="108" spans="10:12" s="61" customFormat="1">
      <c r="J108" s="75"/>
      <c r="L108" s="75"/>
    </row>
    <row r="109" spans="10:12" s="61" customFormat="1">
      <c r="J109" s="75"/>
      <c r="L109" s="75"/>
    </row>
    <row r="110" spans="10:12" s="61" customFormat="1">
      <c r="J110" s="75"/>
      <c r="L110" s="75"/>
    </row>
    <row r="111" spans="10:12" s="61" customFormat="1">
      <c r="J111" s="75"/>
      <c r="L111" s="75"/>
    </row>
    <row r="112" spans="10:12" s="61" customFormat="1">
      <c r="J112" s="75"/>
      <c r="L112" s="75"/>
    </row>
    <row r="113" spans="10:12" s="61" customFormat="1">
      <c r="J113" s="75"/>
      <c r="L113" s="75"/>
    </row>
    <row r="114" spans="10:12" s="61" customFormat="1">
      <c r="J114" s="75"/>
      <c r="L114" s="75"/>
    </row>
    <row r="115" spans="10:12" s="61" customFormat="1">
      <c r="J115" s="75"/>
      <c r="L115" s="75"/>
    </row>
    <row r="116" spans="10:12" s="61" customFormat="1">
      <c r="J116" s="75"/>
      <c r="L116" s="75"/>
    </row>
    <row r="117" spans="10:12" s="61" customFormat="1">
      <c r="J117" s="75"/>
      <c r="L117" s="75"/>
    </row>
    <row r="118" spans="10:12" s="61" customFormat="1">
      <c r="J118" s="75"/>
      <c r="L118" s="75"/>
    </row>
    <row r="119" spans="10:12" s="61" customFormat="1">
      <c r="J119" s="75"/>
      <c r="L119" s="75"/>
    </row>
    <row r="120" spans="10:12" s="61" customFormat="1">
      <c r="J120" s="75"/>
      <c r="L120" s="75"/>
    </row>
    <row r="121" spans="10:12" s="61" customFormat="1">
      <c r="J121" s="75"/>
      <c r="L121" s="75"/>
    </row>
    <row r="122" spans="10:12" s="61" customFormat="1">
      <c r="J122" s="75"/>
      <c r="L122" s="75"/>
    </row>
    <row r="123" spans="10:12" s="61" customFormat="1">
      <c r="J123" s="75"/>
      <c r="L123" s="75"/>
    </row>
    <row r="124" spans="10:12" s="61" customFormat="1">
      <c r="J124" s="75"/>
      <c r="L124" s="75"/>
    </row>
    <row r="125" spans="10:12" s="61" customFormat="1">
      <c r="J125" s="75"/>
      <c r="L125" s="75"/>
    </row>
    <row r="126" spans="10:12" s="61" customFormat="1">
      <c r="J126" s="75"/>
      <c r="L126" s="75"/>
    </row>
    <row r="127" spans="10:12" s="61" customFormat="1">
      <c r="J127" s="75"/>
      <c r="L127" s="75"/>
    </row>
    <row r="128" spans="10:12" s="61" customFormat="1">
      <c r="J128" s="75"/>
      <c r="L128" s="75"/>
    </row>
    <row r="129" spans="10:12" s="61" customFormat="1">
      <c r="J129" s="75"/>
      <c r="L129" s="75"/>
    </row>
    <row r="130" spans="10:12" s="61" customFormat="1">
      <c r="J130" s="75"/>
      <c r="L130" s="75"/>
    </row>
    <row r="131" spans="10:12" s="61" customFormat="1">
      <c r="J131" s="75"/>
      <c r="L131" s="75"/>
    </row>
    <row r="132" spans="10:12" s="61" customFormat="1">
      <c r="J132" s="75"/>
      <c r="L132" s="75"/>
    </row>
    <row r="133" spans="10:12" s="61" customFormat="1">
      <c r="J133" s="75"/>
      <c r="L133" s="75"/>
    </row>
    <row r="134" spans="10:12" s="61" customFormat="1">
      <c r="J134" s="75"/>
      <c r="L134" s="75"/>
    </row>
    <row r="135" spans="10:12" s="61" customFormat="1">
      <c r="J135" s="75"/>
      <c r="L135" s="75"/>
    </row>
    <row r="136" spans="10:12" s="61" customFormat="1">
      <c r="J136" s="75"/>
      <c r="L136" s="75"/>
    </row>
    <row r="137" spans="10:12" s="61" customFormat="1">
      <c r="J137" s="75"/>
      <c r="L137" s="75"/>
    </row>
    <row r="138" spans="10:12" s="61" customFormat="1">
      <c r="J138" s="75"/>
      <c r="L138" s="75"/>
    </row>
    <row r="139" spans="10:12" s="61" customFormat="1">
      <c r="J139" s="75"/>
      <c r="L139" s="75"/>
    </row>
    <row r="140" spans="10:12" s="61" customFormat="1">
      <c r="J140" s="75"/>
      <c r="L140" s="75"/>
    </row>
    <row r="141" spans="10:12" s="61" customFormat="1">
      <c r="J141" s="75"/>
      <c r="L141" s="75"/>
    </row>
    <row r="142" spans="10:12" s="61" customFormat="1">
      <c r="J142" s="75"/>
      <c r="L142" s="75"/>
    </row>
  </sheetData>
  <sortState ref="A3:O51">
    <sortCondition descending="1" ref="J3:J51"/>
  </sortState>
  <mergeCells count="2">
    <mergeCell ref="A1:P1"/>
    <mergeCell ref="F54:G54"/>
  </mergeCells>
  <conditionalFormatting sqref="E1:E1048576">
    <cfRule type="duplicateValues" dxfId="7" priority="5"/>
  </conditionalFormatting>
  <conditionalFormatting sqref="E54">
    <cfRule type="duplicateValues" dxfId="6" priority="4"/>
  </conditionalFormatting>
  <conditionalFormatting sqref="E54">
    <cfRule type="duplicateValues" dxfId="5" priority="2"/>
    <cfRule type="duplicateValues" dxfId="4" priority="3"/>
  </conditionalFormatting>
  <conditionalFormatting sqref="E54">
    <cfRule type="duplicateValues" dxfId="3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инспектор УО</cp:lastModifiedBy>
  <dcterms:created xsi:type="dcterms:W3CDTF">2024-10-09T06:46:09Z</dcterms:created>
  <dcterms:modified xsi:type="dcterms:W3CDTF">2024-10-16T09:53:45Z</dcterms:modified>
</cp:coreProperties>
</file>